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Лист1" sheetId="1" r:id="rId1"/>
    <sheet name="Лист1 (2)" sheetId="2" state="hidden" r:id="rId2"/>
  </sheets>
  <definedNames/>
  <calcPr fullCalcOnLoad="1"/>
</workbook>
</file>

<file path=xl/sharedStrings.xml><?xml version="1.0" encoding="utf-8"?>
<sst xmlns="http://schemas.openxmlformats.org/spreadsheetml/2006/main" count="1695" uniqueCount="1225">
  <si>
    <t>ООО "ГАРП-М"</t>
  </si>
  <si>
    <t>Прайс-лист</t>
  </si>
  <si>
    <t>109457, г. Москва, ул. Жигулевская, д. 3, корп.3</t>
  </si>
  <si>
    <t>т/ф 379-52-77, 379-48-44</t>
  </si>
  <si>
    <t>С 24.11.2016 г.</t>
  </si>
  <si>
    <t>№ п/п</t>
  </si>
  <si>
    <t>Обозначение изделия</t>
  </si>
  <si>
    <t>наименование</t>
  </si>
  <si>
    <t>применение</t>
  </si>
  <si>
    <t>Цена с НДС</t>
  </si>
  <si>
    <t>11.3704-01</t>
  </si>
  <si>
    <t>Выключатель кноп.  д/вкл. подогревателя двигателя, стартера и управл. дистанционными выкл. аккумуляторных батарей 24 В</t>
  </si>
  <si>
    <t>КАМАЗ, УРАЛ, МАЗ, ЗИЛ, ГАЗ,  КРАЗ, ЛАЗ, трактора, с/х машины</t>
  </si>
  <si>
    <t>Блок управления зеркалами 12В</t>
  </si>
  <si>
    <t>ВАЗ 2110</t>
  </si>
  <si>
    <t>17.3763</t>
  </si>
  <si>
    <t>Блок управления обогрева сидения 12В</t>
  </si>
  <si>
    <t>ВАЗ 2108, ВАЗ 2110, "Шевроле-Нива"</t>
  </si>
  <si>
    <t>Приора</t>
  </si>
  <si>
    <t>17.3722.001 М</t>
  </si>
  <si>
    <t>Крышка блока 173.3722 М</t>
  </si>
  <si>
    <t>ВАЗ 2108                         c т/обр.</t>
  </si>
  <si>
    <t>173.3722-01М</t>
  </si>
  <si>
    <t>Блок реле и предохранителей</t>
  </si>
  <si>
    <t>ВАЗ 2108-09 ст/обр.</t>
  </si>
  <si>
    <t>18.3763</t>
  </si>
  <si>
    <t>Блок управления моторедукторами стеклоподъемников  4 клав.</t>
  </si>
  <si>
    <t>легк. а/м</t>
  </si>
  <si>
    <t>181.3763</t>
  </si>
  <si>
    <t>Блок управления моторедукторами стеклоподъемников  2 клав.</t>
  </si>
  <si>
    <t>19.3777</t>
  </si>
  <si>
    <t>Реле переключающее 5-контакт. с кроншт. с диодной защитой 30/15А, 12В</t>
  </si>
  <si>
    <t>*</t>
  </si>
  <si>
    <t>19.3777-11</t>
  </si>
  <si>
    <t>Реле замыкающее 4-конт.б/кр.с диодной защитой 12В.30А</t>
  </si>
  <si>
    <t>легк.а/м</t>
  </si>
  <si>
    <t>191.3777</t>
  </si>
  <si>
    <t>Реле переключающее 5-контакт. C кронштейном с диодной защитой          20/10 А, 24В</t>
  </si>
  <si>
    <t>груз. а/м, автобусы, трактора</t>
  </si>
  <si>
    <t>191.3777-01</t>
  </si>
  <si>
    <t>21.3777 М</t>
  </si>
  <si>
    <t>Реле задних противотуманных огней 12В</t>
  </si>
  <si>
    <t>ВАЗ, ГАЗ, УАЗ</t>
  </si>
  <si>
    <t>2106-3724.568</t>
  </si>
  <si>
    <t>Колодка для подключения переключателей серии 92.3709 и блоков 18.3763 б/проводов</t>
  </si>
  <si>
    <t>ВАЗ, ГАЗ,  FORD, AUDI</t>
  </si>
  <si>
    <t>21093-3709.680</t>
  </si>
  <si>
    <t xml:space="preserve">Рамка для установки переключателей серии 92.3709 </t>
  </si>
  <si>
    <t>21236-3720005</t>
  </si>
  <si>
    <t>Выключатель сигнала торможения 5А, 12В</t>
  </si>
  <si>
    <t>"Шевроле-Нива"</t>
  </si>
  <si>
    <t>21236-3720015</t>
  </si>
  <si>
    <t>Выключатель педали сцепления 5А, 12В</t>
  </si>
  <si>
    <t>23.3722-01 М</t>
  </si>
  <si>
    <t>Блок реле и предохранителей без бортовой системы контроля</t>
  </si>
  <si>
    <t>МАЗ</t>
  </si>
  <si>
    <t>23.3769</t>
  </si>
  <si>
    <t>Переключатель корректора света фар 12В</t>
  </si>
  <si>
    <t>ВАЗ, "Шевроле-Нива", ГАЗ</t>
  </si>
  <si>
    <t>245.3710</t>
  </si>
  <si>
    <t>Выключатль аварийной сигнализации 12В</t>
  </si>
  <si>
    <t>ВАЗ 2114, 2115</t>
  </si>
  <si>
    <t>245.3710-01</t>
  </si>
  <si>
    <t>Выключатель аварийной сигнализации 24В</t>
  </si>
  <si>
    <t>грузовые а/м, троллейбусы</t>
  </si>
  <si>
    <t>245.3710-02</t>
  </si>
  <si>
    <t>Выключатель аварийной сигнализации 12В</t>
  </si>
  <si>
    <t>ВАЗ 2104-2107,  УАЗ, ИЖ</t>
  </si>
  <si>
    <t>245.3710-03</t>
  </si>
  <si>
    <t>КАМАЗ, грузовые а/м, трактора</t>
  </si>
  <si>
    <t>245.3710-04</t>
  </si>
  <si>
    <t>ГАЗ-легковые, Газель</t>
  </si>
  <si>
    <t>27.3722.003</t>
  </si>
  <si>
    <t>Пинцет для плоских предохранителей</t>
  </si>
  <si>
    <t>2812.3710</t>
  </si>
  <si>
    <t>Выключатель включения фароочистителя и фароомывателя 12В</t>
  </si>
  <si>
    <t>Автобусы</t>
  </si>
  <si>
    <t>2812.3710-01</t>
  </si>
  <si>
    <t>Выключатель без символа 12В</t>
  </si>
  <si>
    <t>МАЗ, ЛАЗ, ПАЗ, троллейбусы</t>
  </si>
  <si>
    <t>2812.3710-02</t>
  </si>
  <si>
    <t>Выключатель открывания запора багажника 12В</t>
  </si>
  <si>
    <t>2812.3710-03</t>
  </si>
  <si>
    <t>Выключатель включения звукового сигнала 12В</t>
  </si>
  <si>
    <t>2822.3710</t>
  </si>
  <si>
    <t>ВАЗ</t>
  </si>
  <si>
    <t>2822.3710-01</t>
  </si>
  <si>
    <t>2822.3710-02</t>
  </si>
  <si>
    <t>ВАЗ, "Приора"</t>
  </si>
  <si>
    <t>2822.3710-03</t>
  </si>
  <si>
    <t>Выключатель включения  звукового сигнала 12В</t>
  </si>
  <si>
    <t>29.3777</t>
  </si>
  <si>
    <t xml:space="preserve">Реле   стеклоочистителя  в ИУ (реле паузы) 12 В </t>
  </si>
  <si>
    <t xml:space="preserve">ВАЗ-2104-07, 21213, 1111 </t>
  </si>
  <si>
    <t>33.3769</t>
  </si>
  <si>
    <t>Переключатель отопителя 12В</t>
  </si>
  <si>
    <t>ВАЗ 1117, 1118, 1119 - а/м семейства "Калина"</t>
  </si>
  <si>
    <t>34.3769.001-01</t>
  </si>
  <si>
    <t>Ручка модуля управления светотехниковй</t>
  </si>
  <si>
    <t>344.3769</t>
  </si>
  <si>
    <t>Модуль управления светотехникой (исполнение "Норма") н/о</t>
  </si>
  <si>
    <t>Калина</t>
  </si>
  <si>
    <t>Модуль управления светотехникой (исполнение "Люкс")н/о</t>
  </si>
  <si>
    <t>35.3722</t>
  </si>
  <si>
    <r>
      <t xml:space="preserve">Предохранитель плоский    5А   </t>
    </r>
    <r>
      <rPr>
        <b/>
        <sz val="11"/>
        <rFont val="Times New Roman Cyr"/>
        <family val="1"/>
      </rPr>
      <t>НОРМА</t>
    </r>
  </si>
  <si>
    <t>легковые, грузовые а/м</t>
  </si>
  <si>
    <t>35.3722-01</t>
  </si>
  <si>
    <r>
      <t xml:space="preserve">Предохранитель плоский 7.5А   </t>
    </r>
    <r>
      <rPr>
        <b/>
        <sz val="11"/>
        <rFont val="Times New Roman Cyr"/>
        <family val="1"/>
      </rPr>
      <t>НОРМА</t>
    </r>
  </si>
  <si>
    <t>35.3722-02</t>
  </si>
  <si>
    <r>
      <t>Предохранитель плоский    10А</t>
    </r>
    <r>
      <rPr>
        <b/>
        <sz val="11"/>
        <rFont val="Times New Roman Cyr"/>
        <family val="1"/>
      </rPr>
      <t xml:space="preserve">   НОРМА</t>
    </r>
  </si>
  <si>
    <t>35.3722-03</t>
  </si>
  <si>
    <r>
      <t xml:space="preserve">Предохранитель плоский    15А   </t>
    </r>
    <r>
      <rPr>
        <b/>
        <sz val="11"/>
        <rFont val="Times New Roman Cyr"/>
        <family val="1"/>
      </rPr>
      <t>НОРМА</t>
    </r>
  </si>
  <si>
    <t>35.3722-04</t>
  </si>
  <si>
    <r>
      <t xml:space="preserve">Предохранитель плоский    20А </t>
    </r>
    <r>
      <rPr>
        <b/>
        <sz val="11"/>
        <rFont val="Times New Roman Cyr"/>
        <family val="1"/>
      </rPr>
      <t xml:space="preserve">  НОРМА</t>
    </r>
  </si>
  <si>
    <t>35.3722-05</t>
  </si>
  <si>
    <r>
      <t xml:space="preserve">Предохранитель плоский    25А </t>
    </r>
    <r>
      <rPr>
        <b/>
        <sz val="11"/>
        <rFont val="Times New Roman Cyr"/>
        <family val="1"/>
      </rPr>
      <t xml:space="preserve">  НОРМА</t>
    </r>
  </si>
  <si>
    <t>35.3722-06</t>
  </si>
  <si>
    <r>
      <t xml:space="preserve">Предохранитель плоский    30А  </t>
    </r>
    <r>
      <rPr>
        <b/>
        <sz val="11"/>
        <rFont val="Times New Roman Cyr"/>
        <family val="1"/>
      </rPr>
      <t xml:space="preserve"> НОРМА</t>
    </r>
  </si>
  <si>
    <t>351.3769</t>
  </si>
  <si>
    <t>Блок переключателей стеклоподъемника и блокировки дверей   12В(перекл.921.3709)</t>
  </si>
  <si>
    <t xml:space="preserve">Блок переключателей стеклоподъемника и блокировки дверей   12В Люкс </t>
  </si>
  <si>
    <t xml:space="preserve">36.3722.011 Д </t>
  </si>
  <si>
    <t>Крышка блока серии 36.3722</t>
  </si>
  <si>
    <t>ВАЗ 2108-099 (выс. торпеда), 2113, 2114, 2115, ИЖ</t>
  </si>
  <si>
    <t>367.3722 М</t>
  </si>
  <si>
    <t xml:space="preserve">Блок реле и предохранителей </t>
  </si>
  <si>
    <t>372.3710-05.09 М</t>
  </si>
  <si>
    <t>Выключатель аварийной сигнализации</t>
  </si>
  <si>
    <t>УАЗ "Патриот"</t>
  </si>
  <si>
    <t>375.3710-01.03М</t>
  </si>
  <si>
    <t>ВАЗ 2108-09, М2141, ЗАЗ</t>
  </si>
  <si>
    <t>375.3710-02.05М</t>
  </si>
  <si>
    <t>Выключатель наружного освещения 12В</t>
  </si>
  <si>
    <t>375.3710-02.07</t>
  </si>
  <si>
    <t>Выключатель стеклоочистителя и стеклоомывателя заднего стекла 12В</t>
  </si>
  <si>
    <t>375.3710-03.02М</t>
  </si>
  <si>
    <t>Выключатель противотуманных фонарей 12В</t>
  </si>
  <si>
    <t>375.3710-03.04М</t>
  </si>
  <si>
    <t>Выключатель обогрева заднего стекла 12В</t>
  </si>
  <si>
    <t>375.3710-03.06М</t>
  </si>
  <si>
    <t>Выключатель света фар 12В</t>
  </si>
  <si>
    <t>375.3710-04.01М</t>
  </si>
  <si>
    <t>Выключатель противотуманных фар 12В</t>
  </si>
  <si>
    <t>375.3710-04.02М</t>
  </si>
  <si>
    <t>375.3710-04.04М</t>
  </si>
  <si>
    <t>375.3710-04.06М</t>
  </si>
  <si>
    <t>М2141, ЗАЗ</t>
  </si>
  <si>
    <t>375.3710-05.03М</t>
  </si>
  <si>
    <t>375.3710-05.05М</t>
  </si>
  <si>
    <t>375.3710-06.02М</t>
  </si>
  <si>
    <t>375.3710-06.09М</t>
  </si>
  <si>
    <t>Выключатель  обогрева сидений 12В</t>
  </si>
  <si>
    <t>375.3710-07.05М</t>
  </si>
  <si>
    <t>375.3710-07.07М</t>
  </si>
  <si>
    <t>376.3710-04.01М</t>
  </si>
  <si>
    <t>Выключатель  противотуманных фар 12В</t>
  </si>
  <si>
    <t>ВАЗ 21093 люкс</t>
  </si>
  <si>
    <t>376.3710-04.02М</t>
  </si>
  <si>
    <t>Выключатель задних противотуманных фонарей 12В</t>
  </si>
  <si>
    <t>ВАЗ 21099</t>
  </si>
  <si>
    <t>376.3710-04.04М</t>
  </si>
  <si>
    <t>376.3710-05.03М</t>
  </si>
  <si>
    <t>Выключатель  аварийной сигнализации 12В</t>
  </si>
  <si>
    <t>376.3710-08.02М</t>
  </si>
  <si>
    <t>Выключатель противотуманных фонарей 12 В</t>
  </si>
  <si>
    <t>377.3710-04.01М</t>
  </si>
  <si>
    <t>377.3710-04.02М</t>
  </si>
  <si>
    <t>Выключатель  противотуманных фонарей  12В</t>
  </si>
  <si>
    <t>377.3710-04.03М</t>
  </si>
  <si>
    <t>377.3710-05.04М</t>
  </si>
  <si>
    <t>377.3710-08.02М</t>
  </si>
  <si>
    <t>378.3710-04.01М</t>
  </si>
  <si>
    <t>Выключатель кондиционера 12В</t>
  </si>
  <si>
    <t>378.3710-04.02М</t>
  </si>
  <si>
    <t>Выключатель  рециркуляции 12В</t>
  </si>
  <si>
    <t>378.3710-04.05М</t>
  </si>
  <si>
    <t>Выключатель дистанционного включения массы 12В</t>
  </si>
  <si>
    <t>УАЗ 3160</t>
  </si>
  <si>
    <t>378.3710-05.03М</t>
  </si>
  <si>
    <t>378.3710-08.04М</t>
  </si>
  <si>
    <t>Выключатель фароочистителя и фароомывателя 12 В</t>
  </si>
  <si>
    <t>379.3710 М</t>
  </si>
  <si>
    <t>379.3710-01 М</t>
  </si>
  <si>
    <t>379.3710-02М</t>
  </si>
  <si>
    <t>ВАЗ 2112</t>
  </si>
  <si>
    <t>3832.3710-02.00М</t>
  </si>
  <si>
    <t>Выключатель общего назначения 12В</t>
  </si>
  <si>
    <t>ГАЗ, ЗИЛ, УАЗ</t>
  </si>
  <si>
    <t>3832.3710-02.02М</t>
  </si>
  <si>
    <t>Выключатель дальнего света 12В</t>
  </si>
  <si>
    <t>3832.3710-02.03М</t>
  </si>
  <si>
    <t>Выключатель света противотуманных фар 12В</t>
  </si>
  <si>
    <t>ГАЗ, ЗИЛ, УАЗ, ЛАЗ</t>
  </si>
  <si>
    <t>3832.3710-02.04М</t>
  </si>
  <si>
    <t>Выключатель  света противотуманных фонарей 12В</t>
  </si>
  <si>
    <t>ГАЗ, ЗИЛ, УАЗ, КАМАЗ, МАЗ</t>
  </si>
  <si>
    <t>3832.3710-02.05М</t>
  </si>
  <si>
    <t>Выключатель света поворотной фары-искателя 12В</t>
  </si>
  <si>
    <t>ГАЗ, ЗИЛ, МАЗ, УАЗ</t>
  </si>
  <si>
    <t>3832.3710-02.09М</t>
  </si>
  <si>
    <t>Выключатель  освещения салона 12В</t>
  </si>
  <si>
    <t>ГАЗ, ЗИЛ, УАЗ, МАЗ</t>
  </si>
  <si>
    <t>3832.3710-02.13М</t>
  </si>
  <si>
    <t>Выключатель  вентилятора 12В</t>
  </si>
  <si>
    <t>3832.3710-02.15М</t>
  </si>
  <si>
    <t>Выключатель вентилятора отопителя 12В</t>
  </si>
  <si>
    <t>3832.3710-02.23М</t>
  </si>
  <si>
    <t>Выключатель нагревателя зеркала 12В</t>
  </si>
  <si>
    <t>3832.3710-02.38М</t>
  </si>
  <si>
    <t>Выключатель знака автопоезда 12В</t>
  </si>
  <si>
    <t>ГАЗ, ЗИЛ, УАЗ, МАЗ, КАМАЗ</t>
  </si>
  <si>
    <t>3832.3710-10.00М</t>
  </si>
  <si>
    <t>Выключатель общего назначения (зеленый с/ф) 12В</t>
  </si>
  <si>
    <t>3832.3710-10.03М</t>
  </si>
  <si>
    <t>3832.3710-10.11М</t>
  </si>
  <si>
    <t>Выключатель датчиков топливных баков  12В</t>
  </si>
  <si>
    <t>3832.3710-10.15М</t>
  </si>
  <si>
    <t>Выключатель вентилятора отопителя  12В</t>
  </si>
  <si>
    <t>3832.3710-10.28М</t>
  </si>
  <si>
    <t>Выключатель блокировки межколесного дифференциала  12В</t>
  </si>
  <si>
    <t>3832.3710-11.00М</t>
  </si>
  <si>
    <t>3842.3710-02.00М</t>
  </si>
  <si>
    <t>Выключатель  общего назначения 24В</t>
  </si>
  <si>
    <t>ГАЗ,ЗИЛ,УАЗ</t>
  </si>
  <si>
    <t>3842.3710-02.03М</t>
  </si>
  <si>
    <t>Выключатель света противотуманных фар 24 В</t>
  </si>
  <si>
    <t>3842.3710-02.04М</t>
  </si>
  <si>
    <t>Выключатель света противотуманных фонарей 24В</t>
  </si>
  <si>
    <t>3842.3710-02.05М</t>
  </si>
  <si>
    <t>Выключатель света поворотной фары-искателя 24В</t>
  </si>
  <si>
    <t>3842.3710-02.06М</t>
  </si>
  <si>
    <t>Выключатель света дополнительных фар 24В</t>
  </si>
  <si>
    <t>КАМАЗ, ГАЗ, ЗИЛ, УАЗ, МАЗ</t>
  </si>
  <si>
    <t>3842.3710-02.07М</t>
  </si>
  <si>
    <t>Выключатель стеклоочистителя и стеклоомывателя заднего стекла 24В</t>
  </si>
  <si>
    <t>3842.3710-02.09М</t>
  </si>
  <si>
    <t>Выключатель освещения салона 24 В</t>
  </si>
  <si>
    <t>ГАЗ, ЗИЛ, УАЗ,  КАМАЗ, МАЗ</t>
  </si>
  <si>
    <t>3842.3710-02.13М</t>
  </si>
  <si>
    <t>Выключатель вентилятора 24В</t>
  </si>
  <si>
    <t>3842.3710-02.15М</t>
  </si>
  <si>
    <t>Выключатель  вентилятора отопителя 24В</t>
  </si>
  <si>
    <t>3842.3710-02.17М</t>
  </si>
  <si>
    <t>Выключатель холодильника 24В</t>
  </si>
  <si>
    <t>3842.3710-02.23М</t>
  </si>
  <si>
    <t>Выключатель нагревателя зеркала 24В</t>
  </si>
  <si>
    <t>3842-3710-02.27М</t>
  </si>
  <si>
    <t>Выключатель управления поворотной осью полуприцепа 24В</t>
  </si>
  <si>
    <t>3842.3710-02.28М</t>
  </si>
  <si>
    <t>Выключатель блокировки межколесного дифференциала 24В</t>
  </si>
  <si>
    <t>3842.3710-02.29М</t>
  </si>
  <si>
    <t>Выключатель блокировки межосевого дифференциала 24В</t>
  </si>
  <si>
    <t>ГАЗ, ЗИЛ, УАЗ, КАМАЗ</t>
  </si>
  <si>
    <t>3842.3710-02.38М</t>
  </si>
  <si>
    <t>Выключатель знака автопоезда 24В</t>
  </si>
  <si>
    <t>3842.3710-02.39М</t>
  </si>
  <si>
    <t>Выключатель дистанционного включения массы 24В</t>
  </si>
  <si>
    <t>Грузовые а/м</t>
  </si>
  <si>
    <t>3842.3710-05.03М</t>
  </si>
  <si>
    <t>Выключатель  света противотуманных фар 24В</t>
  </si>
  <si>
    <t>3842.3710-05.04М</t>
  </si>
  <si>
    <t>КАМАЗ, ГАЗ, ЗИЛ, УАЗ</t>
  </si>
  <si>
    <t>3842.3710-08.00М</t>
  </si>
  <si>
    <t>Выключатель без символа 24В</t>
  </si>
  <si>
    <t>3842.3710-08.39М</t>
  </si>
  <si>
    <t>3842.3710-08.46 М</t>
  </si>
  <si>
    <t>Выключатель открывания пассажирских дверей (красного цвета)  24В</t>
  </si>
  <si>
    <t>ГАЗ, ЗИЛ, УАЗ, троллейбус</t>
  </si>
  <si>
    <t>3842.3710-08.46-01 М</t>
  </si>
  <si>
    <t>Выключатель открывания пассажирских дверей (зеленого цвета)  24В</t>
  </si>
  <si>
    <t>3842.3710-08.47М</t>
  </si>
  <si>
    <t>Выключатель аварийной остановки двигателя (красного цвета)  24В</t>
  </si>
  <si>
    <t>3842.3710-10.00М</t>
  </si>
  <si>
    <t>Выключатель общего назначения (зеленый с/ф)  24В</t>
  </si>
  <si>
    <t>3842.3710-10.03М</t>
  </si>
  <si>
    <t>Выключатель противотуманных фар 24В</t>
  </si>
  <si>
    <t>3842.3710-10.11М</t>
  </si>
  <si>
    <t>Выключатель датчиков топливных баков 24В</t>
  </si>
  <si>
    <t>3842.3710-10.13М</t>
  </si>
  <si>
    <t>3842.3710-10.15М</t>
  </si>
  <si>
    <t>Выключатель вентилятора отопителя 24 В</t>
  </si>
  <si>
    <t>3842.3710-10.28М</t>
  </si>
  <si>
    <t>3842.3710-10.30М</t>
  </si>
  <si>
    <t>Выключатель включения коробки отбора мощностей 24В</t>
  </si>
  <si>
    <t>3842.3710-10.47М</t>
  </si>
  <si>
    <t>Выключатель остановки двигателя (зеленого цвета)  24В</t>
  </si>
  <si>
    <t>3842.3710-10.53М</t>
  </si>
  <si>
    <t>Выключатель внутреннего отопителя 24В</t>
  </si>
  <si>
    <t>3842.3710-11.00М</t>
  </si>
  <si>
    <t>Выключатель общего назначения 24В</t>
  </si>
  <si>
    <t>3842.3710-11.18М</t>
  </si>
  <si>
    <t>Выключатель стеклоочистителя и стеклоомывателя ветрового стекла 24В</t>
  </si>
  <si>
    <t>3842.3710-11.36 М</t>
  </si>
  <si>
    <t>Выключатель включения электрофакельного обогрева 24В</t>
  </si>
  <si>
    <t>391.3722 М</t>
  </si>
  <si>
    <t>Блок реле и предохранителей (модернизированный)</t>
  </si>
  <si>
    <t>ВАЗ 2110, 2111, 2112</t>
  </si>
  <si>
    <t>392.3722 М</t>
  </si>
  <si>
    <t>40.3722.003Д</t>
  </si>
  <si>
    <t>Крышка блока серии 40.3722</t>
  </si>
  <si>
    <t>ВАЗ 2105 -07</t>
  </si>
  <si>
    <t>402.3722</t>
  </si>
  <si>
    <t>ВАЗ 2105</t>
  </si>
  <si>
    <t>404.3722</t>
  </si>
  <si>
    <t>ВАЗ 2107</t>
  </si>
  <si>
    <t>41.3722</t>
  </si>
  <si>
    <t>Блок предохранителей</t>
  </si>
  <si>
    <t>ГАЗ-3110, ВАЗ 2106</t>
  </si>
  <si>
    <t>431.3722 М</t>
  </si>
  <si>
    <t>УАЗ</t>
  </si>
  <si>
    <t>4412.3747</t>
  </si>
  <si>
    <t>Реле  контроля исправности ламп 12В</t>
  </si>
  <si>
    <t>ВАЗ 2108-2115</t>
  </si>
  <si>
    <t>454.3747</t>
  </si>
  <si>
    <t>Реле времени стеклоомывателя 12В</t>
  </si>
  <si>
    <t>ВАЗ, УАЗ 3160</t>
  </si>
  <si>
    <t>46.3722</t>
  </si>
  <si>
    <t>ВАЗ 2106</t>
  </si>
  <si>
    <t>469.171.900-01</t>
  </si>
  <si>
    <r>
      <t xml:space="preserve">Предохранитель штыревой 40А </t>
    </r>
    <r>
      <rPr>
        <b/>
        <sz val="11"/>
        <rFont val="Times New Roman Cyr"/>
        <family val="1"/>
      </rPr>
      <t>MAXI блистер</t>
    </r>
  </si>
  <si>
    <t>"Шевроле-Нива",  легковые-грузовые а/м,иномарки</t>
  </si>
  <si>
    <t>469.171.900-02</t>
  </si>
  <si>
    <r>
      <t xml:space="preserve">Предохранитель штыревой 50А </t>
    </r>
    <r>
      <rPr>
        <b/>
        <sz val="11"/>
        <rFont val="Times New Roman Cyr"/>
        <family val="1"/>
      </rPr>
      <t>MAXI блистер</t>
    </r>
  </si>
  <si>
    <t>легковые-грузовые а/м</t>
  </si>
  <si>
    <t>469.171.900-03</t>
  </si>
  <si>
    <r>
      <t xml:space="preserve">Предохранитель штыревой 60А </t>
    </r>
    <r>
      <rPr>
        <b/>
        <sz val="11"/>
        <rFont val="Times New Roman Cyr"/>
        <family val="1"/>
      </rPr>
      <t>MAXI блистер</t>
    </r>
  </si>
  <si>
    <t>"Шевроле-Нива", легковые-грузовые а/м,иномарки</t>
  </si>
  <si>
    <t>469.171.900-04</t>
  </si>
  <si>
    <r>
      <t xml:space="preserve">Предохранитель штыревой 90А </t>
    </r>
    <r>
      <rPr>
        <b/>
        <sz val="11"/>
        <rFont val="Times New Roman Cyr"/>
        <family val="1"/>
      </rPr>
      <t>MAXI блистер</t>
    </r>
  </si>
  <si>
    <t>469.171.950</t>
  </si>
  <si>
    <r>
      <t xml:space="preserve">Набор штыревых предохранителей  в блистерной упаке </t>
    </r>
    <r>
      <rPr>
        <b/>
        <sz val="11"/>
        <rFont val="Times New Roman Cyr"/>
        <family val="1"/>
      </rPr>
      <t>MINI (серия 55.3722)</t>
    </r>
  </si>
  <si>
    <t>легковые а/м,иномарки</t>
  </si>
  <si>
    <t>469.182.000</t>
  </si>
  <si>
    <r>
      <t xml:space="preserve">Набор штыревых предохранителей с пинцетом в блистерной упаковке  </t>
    </r>
    <r>
      <rPr>
        <b/>
        <sz val="11"/>
        <rFont val="Times New Roman Cyr"/>
        <family val="1"/>
      </rPr>
      <t>НОРМА (8 шт.)</t>
    </r>
  </si>
  <si>
    <t>ГАЗ, легковые и грузовые а/м</t>
  </si>
  <si>
    <t>469.32.00.00</t>
  </si>
  <si>
    <t xml:space="preserve">Предохранитель цилиндрический 16А </t>
  </si>
  <si>
    <t>легковые а/м</t>
  </si>
  <si>
    <t>469.32.00.00-01</t>
  </si>
  <si>
    <t xml:space="preserve">Предохранитель цилиндрический 8А </t>
  </si>
  <si>
    <t>469.57.10.01</t>
  </si>
  <si>
    <t>Колодка д/реле серии 90.3747 б/проводов</t>
  </si>
  <si>
    <t>легковые и грузовые а/м</t>
  </si>
  <si>
    <t>469.59.00.00</t>
  </si>
  <si>
    <t>Колодка для реле                                 738.3747-20  б/проводов</t>
  </si>
  <si>
    <t>КАМАЗ, легковые, грузовые а/м</t>
  </si>
  <si>
    <t>469.59.10.01</t>
  </si>
  <si>
    <t>Колодка д/реле серии 98.3747 б/проводов, б/кронштейна</t>
  </si>
  <si>
    <t>469.61.00.00-02</t>
  </si>
  <si>
    <t>Колодка д/реле серии 90.3747 с проводами</t>
  </si>
  <si>
    <t>грузовые,  легковые а/м</t>
  </si>
  <si>
    <t>469.70.00.00-01</t>
  </si>
  <si>
    <t>Колодка д/переключателя серии 92.3709 с проводами</t>
  </si>
  <si>
    <t>469.75.00.00.</t>
  </si>
  <si>
    <r>
      <t xml:space="preserve">Колодка д/штыревых предохранителей </t>
    </r>
    <r>
      <rPr>
        <b/>
        <sz val="11"/>
        <rFont val="Times New Roman Cyr"/>
        <family val="1"/>
      </rPr>
      <t>MAXI</t>
    </r>
    <r>
      <rPr>
        <sz val="11"/>
        <rFont val="Times New Roman Cyr"/>
        <family val="1"/>
      </rPr>
      <t xml:space="preserve"> с проводами</t>
    </r>
  </si>
  <si>
    <t>48.3722-02</t>
  </si>
  <si>
    <t>"Святогор"</t>
  </si>
  <si>
    <t>494.3747-01</t>
  </si>
  <si>
    <t>Прерыватель указателей поворота и аварийной сигнализации 12В</t>
  </si>
  <si>
    <t>ВАЗ 2104, 2105, 2107, ГАЗ, Ока</t>
  </si>
  <si>
    <t>495.3747</t>
  </si>
  <si>
    <t>Прерыватель указателей поворота и аварийной сигнализации (устан. в блок) 12В</t>
  </si>
  <si>
    <t>ВАЗ 2108-2115, ЗАЗ, М2141, ГАЗ,"Калина", "Приора"</t>
  </si>
  <si>
    <t>51.3769</t>
  </si>
  <si>
    <t>Переключатель стеклоподъемника</t>
  </si>
  <si>
    <t>ВАЗ-2170(Приора)</t>
  </si>
  <si>
    <t>52.3769</t>
  </si>
  <si>
    <t>Модуль управления светотехникой (НОРМА)</t>
  </si>
  <si>
    <t>52.3769-01</t>
  </si>
  <si>
    <t>Модуль управления светотехникой Люкс</t>
  </si>
  <si>
    <t>526.3747-03</t>
  </si>
  <si>
    <t>Прерыватель стеклоочистителя (устан. в блок серии 36.3722, 53.3722, 48.3722)      12 В</t>
  </si>
  <si>
    <t>ВАЗ 2108, "Москвич","Калина", "Приора"</t>
  </si>
  <si>
    <t>527.3747</t>
  </si>
  <si>
    <t>Прерыватель стеклоочистителя   (устан. В блок 23.3722) 24В</t>
  </si>
  <si>
    <t>528.3747</t>
  </si>
  <si>
    <t>Прерыватель стеклоочистителя (устан. в блок серии 39.3722, 173.3722М) 12 В</t>
  </si>
  <si>
    <t>ВАЗ 2108-2110, М2141, УАЗ</t>
  </si>
  <si>
    <t>528.3747-01</t>
  </si>
  <si>
    <t>Прерыватель стеклоочистителя (устан.вне блока)   12 В</t>
  </si>
  <si>
    <t>ГАЗ,УАЗ,КАВЗ</t>
  </si>
  <si>
    <t>Блок реле наружного освещения и сигнализации</t>
  </si>
  <si>
    <t>ЛиАЗ, ЛАЗ</t>
  </si>
  <si>
    <t>60.3722</t>
  </si>
  <si>
    <r>
      <t xml:space="preserve">Предохранитель штыревой 30А  </t>
    </r>
    <r>
      <rPr>
        <b/>
        <sz val="11"/>
        <rFont val="Times New Roman Cyr"/>
        <family val="1"/>
      </rPr>
      <t xml:space="preserve">MAXI </t>
    </r>
  </si>
  <si>
    <t>"Шевроле-Нива", "Приора" легковые, грузовые а/м</t>
  </si>
  <si>
    <t>60.3722-01</t>
  </si>
  <si>
    <r>
      <t xml:space="preserve">Предохранитель штыревой 40А  </t>
    </r>
    <r>
      <rPr>
        <b/>
        <sz val="11"/>
        <rFont val="Times New Roman Cyr"/>
        <family val="1"/>
      </rPr>
      <t>MAXI</t>
    </r>
    <r>
      <rPr>
        <sz val="11"/>
        <rFont val="Times New Roman Cyr"/>
        <family val="1"/>
      </rPr>
      <t>(ан.54,3722)</t>
    </r>
  </si>
  <si>
    <t>"Шевроле-Нива", легковые, грузовые а/м,иномарки</t>
  </si>
  <si>
    <t>60.3722-02</t>
  </si>
  <si>
    <r>
      <t xml:space="preserve">Предохранитель штыревой  50А  </t>
    </r>
    <r>
      <rPr>
        <b/>
        <sz val="11"/>
        <rFont val="Times New Roman Cyr"/>
        <family val="1"/>
      </rPr>
      <t>MAXI</t>
    </r>
    <r>
      <rPr>
        <sz val="11"/>
        <rFont val="Times New Roman Cyr"/>
        <family val="1"/>
      </rPr>
      <t>(ан.54.3722-01)</t>
    </r>
  </si>
  <si>
    <t>"Приора", легковые, грузовые а/м</t>
  </si>
  <si>
    <t>60.3722-03</t>
  </si>
  <si>
    <r>
      <t xml:space="preserve">Предохранитель штыревой 60А  </t>
    </r>
    <r>
      <rPr>
        <b/>
        <sz val="11"/>
        <rFont val="Times New Roman Cyr"/>
        <family val="1"/>
      </rPr>
      <t>MAXI</t>
    </r>
  </si>
  <si>
    <t>60.3722-04</t>
  </si>
  <si>
    <r>
      <t xml:space="preserve">Предохранитель штыревой 90А  </t>
    </r>
    <r>
      <rPr>
        <b/>
        <sz val="11"/>
        <rFont val="Times New Roman Cyr"/>
        <family val="1"/>
      </rPr>
      <t xml:space="preserve">MAXI </t>
    </r>
  </si>
  <si>
    <t>63.3709</t>
  </si>
  <si>
    <t>Переключатель вентилятора отопителя 12В</t>
  </si>
  <si>
    <t>ВАЗ 2108, 2109, 2110, ГАЗ, ОКА, УАЗ-3160, ИЖ-2126,                           М-2141,   ЗАЗ</t>
  </si>
  <si>
    <t>633.3709</t>
  </si>
  <si>
    <t>ВАЗ 2110, МАЗ</t>
  </si>
  <si>
    <t xml:space="preserve">ВАЗ 2123, "Шевроле-Нива" </t>
  </si>
  <si>
    <t>634.3709-01</t>
  </si>
  <si>
    <t xml:space="preserve"> с/х машины</t>
  </si>
  <si>
    <t>71.3747-01</t>
  </si>
  <si>
    <t>Реле для цепей постоянного тока  б/кронштейна 50А, 12В</t>
  </si>
  <si>
    <t>Все типы а/м, автобусы, трактора, а/м семейства "Калина"</t>
  </si>
  <si>
    <t>71.3747-21</t>
  </si>
  <si>
    <t>Реле защиты стартера 4-конт. б/кроншт.(резистор) 12В,50А</t>
  </si>
  <si>
    <t>711.3747-01</t>
  </si>
  <si>
    <t>Реле для цепей постоянного тока с кронштейном 50А, 12В</t>
  </si>
  <si>
    <t>Все типы а/м, автобусы, трактора, ГАЗ</t>
  </si>
  <si>
    <t>711.3747-02</t>
  </si>
  <si>
    <t>Реле для цепей постоянного тока с кронштейном  70А, 12В</t>
  </si>
  <si>
    <t>711.3747-11</t>
  </si>
  <si>
    <t>Реле для цепей постоянного тока  с кронтшейном 30А, 24В</t>
  </si>
  <si>
    <t>Все типы а/м, автобусы, трактора</t>
  </si>
  <si>
    <t>73.3747               (ан. РС502, 503)</t>
  </si>
  <si>
    <t xml:space="preserve">Реле замыкающее универсальное (реле стартера, сигналов)  50/20А, 12В                            </t>
  </si>
  <si>
    <t xml:space="preserve">ЗИЛ, УРАЛ, УАЗ, ИЖ,    КАВЗ,                                                            ЛАЗ, КАМАЗ, ЛуАЗ,  </t>
  </si>
  <si>
    <t>731.3747         (ан. РС512, РС524, РС523В)</t>
  </si>
  <si>
    <t xml:space="preserve">Реле замыкающее универсальное (реле сигналов) 25/10А, 24В </t>
  </si>
  <si>
    <t>МАЗ, КРАЗ, троллейбус</t>
  </si>
  <si>
    <t>732.3747        (ан. РС523Б, РС534)</t>
  </si>
  <si>
    <t xml:space="preserve">Реле замыкающее электромагнитное универсальное 25А, 12В </t>
  </si>
  <si>
    <t>ЗАЗ, УАЗ, ЛуАЗ, а/погруз.</t>
  </si>
  <si>
    <t>732.3747-10        (ан. РС529)</t>
  </si>
  <si>
    <t>Реле  замыкающее универсальное 15А, 24В</t>
  </si>
  <si>
    <t>КАМАЗ, БЕЛАЗ, ЛАЗ,  а/приц.</t>
  </si>
  <si>
    <t>733.3747            (ан. РС508)</t>
  </si>
  <si>
    <t xml:space="preserve">Реле для внутренней сигнализации в а/м 12В (штыревое подключение) </t>
  </si>
  <si>
    <t>Грузовые а/м, ГАЗ</t>
  </si>
  <si>
    <t>733.3747-01</t>
  </si>
  <si>
    <t>Реле для внутренней сигнализации в а/м 12В (подключение - наконечники под М4)</t>
  </si>
  <si>
    <t>733.3747-10</t>
  </si>
  <si>
    <t xml:space="preserve">Реле замыкающее для внутр.сигнализации в а/м 24В (штыревое подключение) </t>
  </si>
  <si>
    <t>ГАЗ,УРАЛ,КАМАЗ,ЗИЛ,МАЗ,Троллейбусы</t>
  </si>
  <si>
    <t>733.3747-11</t>
  </si>
  <si>
    <t xml:space="preserve">Реле замыкающее для внутр.сигнализации в а/м              24 В(подключение - наконечник под М4) </t>
  </si>
  <si>
    <t>734.3747           (ан. РС525)</t>
  </si>
  <si>
    <t xml:space="preserve">Реле размыкающее электромагнитное универсальное 10А, 12В </t>
  </si>
  <si>
    <t>734.3747-10       (ан. РС526)</t>
  </si>
  <si>
    <t xml:space="preserve">Реле размыкающее универсальное 5А, 24В </t>
  </si>
  <si>
    <t>ЛАЗ, трактора, троллейбусы</t>
  </si>
  <si>
    <t>735.3747-10                          (ан. РС533)</t>
  </si>
  <si>
    <t>Реле  размыкающее универсальное    5А, 24В</t>
  </si>
  <si>
    <t>БЕЛАЗ</t>
  </si>
  <si>
    <t>736.3747               (ан. РС505В)</t>
  </si>
  <si>
    <t>Реле замыкающее (реле сигналов торможения)  3А, 12В</t>
  </si>
  <si>
    <t>ЛиАЗ, ЛАЗ, ПАЗ</t>
  </si>
  <si>
    <t>737.3747         (ан. РС503В,  РС523А1)</t>
  </si>
  <si>
    <t>Реле замыкающее электромагнитное универсальное (с диодом) 12В</t>
  </si>
  <si>
    <t>ГАЗ, КАМАЗ</t>
  </si>
  <si>
    <t>738.3747                                                                                                                              (ан. РС507Б)</t>
  </si>
  <si>
    <t xml:space="preserve">Реле замыкающее две пары контактов  (реле стартера) 50/15А, 12В </t>
  </si>
  <si>
    <t>ЗИЛ, ПАЗ, УАЗ, КАВЗ, а/погруз.</t>
  </si>
  <si>
    <t>738.3747-20       (ан. РС530)</t>
  </si>
  <si>
    <t>Реле замыкающее кратковременного режима работы (реле стартера)  30А, 24В</t>
  </si>
  <si>
    <t>КАМАЗ, УРАЛ, КРАЗ, МАЗ, ГАЗ, ЛАЗ</t>
  </si>
  <si>
    <t>738.3747-30</t>
  </si>
  <si>
    <t>Реле замыкающее кратковременного режима работы  50А, 12В</t>
  </si>
  <si>
    <t>МТЗ, с/х и строит. а/техника</t>
  </si>
  <si>
    <t>75.3777</t>
  </si>
  <si>
    <t>Реле переключающее 5-конт.                         с кроншт. 12В, 30/20А (аналог 90.3747)</t>
  </si>
  <si>
    <t>все типы а/м</t>
  </si>
  <si>
    <t>75.3777-10</t>
  </si>
  <si>
    <t>Реле замыкающее 4-конт. с кроншт.,12В,30А (аналог 90.3747-10)</t>
  </si>
  <si>
    <t>754.3777</t>
  </si>
  <si>
    <t>Реле замыкающее 4-конт.                       с коншт. 12В 40А</t>
  </si>
  <si>
    <t>754.3777-02</t>
  </si>
  <si>
    <t>Реле замыкающее 4-конт.без кармана под кронштейн 12В, 40А</t>
  </si>
  <si>
    <t>75.3777-40</t>
  </si>
  <si>
    <t>Реле переключ.5-конт.с кроншт.12В,30/20А,степень защиты IP-66</t>
  </si>
  <si>
    <t>ВАЗ, ГАЗ</t>
  </si>
  <si>
    <t>75.3777-50</t>
  </si>
  <si>
    <t>Реле замыкающнн 4-конт.с кроншт. 12В, 30А, степень защиты IP-66</t>
  </si>
  <si>
    <t>751.3777</t>
  </si>
  <si>
    <t>Реле переключающее 5-конт.с кроншт. 24В, 20/10А (аналог 901.3747)</t>
  </si>
  <si>
    <t>КАМАЗ,ГАЗ,груз а/м, автобусы, трактора</t>
  </si>
  <si>
    <t>751.3777-01</t>
  </si>
  <si>
    <t>Реле переключающее 5-конт.без кроншт. 24В, 20/10А (аналог 901.3747-01)</t>
  </si>
  <si>
    <t>756.3777</t>
  </si>
  <si>
    <t>Реле 5-контактное замыкающее 40А,12В</t>
  </si>
  <si>
    <t>78.3710</t>
  </si>
  <si>
    <t>Выключатель для включ. подсветки при открывании дверей, капота, багажника 12В</t>
  </si>
  <si>
    <t>78.3710-01</t>
  </si>
  <si>
    <t>78.3710-02</t>
  </si>
  <si>
    <t>79.3710</t>
  </si>
  <si>
    <t>ВАЗ, "Шевроле-Нива", "Приора"</t>
  </si>
  <si>
    <t>79.3710-01</t>
  </si>
  <si>
    <t>80.3710</t>
  </si>
  <si>
    <t>Выключатель дверной (корпус черный) 12В</t>
  </si>
  <si>
    <t>ВАЗ 2113, 2114, 2115, "Шевроле-Нива", "Приора"</t>
  </si>
  <si>
    <t>87.3710</t>
  </si>
  <si>
    <t>Регулятор освещения  приборов 12В</t>
  </si>
  <si>
    <t>"Шевроле-Нива", ГАЗ</t>
  </si>
  <si>
    <t>87.3710-01</t>
  </si>
  <si>
    <t>Регулятор освещения  приборов 24В</t>
  </si>
  <si>
    <t>ПАЗ</t>
  </si>
  <si>
    <t>882.3709 М</t>
  </si>
  <si>
    <t>Переключатель наружного освещения  12В</t>
  </si>
  <si>
    <t>ВАЗ 2114, 2115, "Шевроле-Нива", УАЗ</t>
  </si>
  <si>
    <t xml:space="preserve">901.3747-11 </t>
  </si>
  <si>
    <t>Реле замыкающее 4-конт. б/кроншт. 24В, 20А</t>
  </si>
  <si>
    <t>МАЗ,груз а/м</t>
  </si>
  <si>
    <t>905.3747</t>
  </si>
  <si>
    <t>Реле переключающее 5-конт.срезистором 24В,20/10А б/кармана под кроншт.</t>
  </si>
  <si>
    <t>Груз а/м</t>
  </si>
  <si>
    <t>907.3747</t>
  </si>
  <si>
    <t>Реле переключающее 5-конт. 20/10А,24В б/кармана под кронштейн</t>
  </si>
  <si>
    <t>907.3747-10</t>
  </si>
  <si>
    <t>Реле замыкающее 4-конт. 20А,24В б/кармана под кронтшейн</t>
  </si>
  <si>
    <t>902.3747</t>
  </si>
  <si>
    <t>Реле переключающее 5-конт. (90.3747 с резистором ) 12В, 30/20А</t>
  </si>
  <si>
    <t>902.3747-01</t>
  </si>
  <si>
    <t>Реле переключающее 5-конт. (90.3747-01 с резистором ) 12В, 30/20А</t>
  </si>
  <si>
    <t>902.3747-10</t>
  </si>
  <si>
    <t>Реле замыкающее 4-конт. (90.3747-10 с резистором ) 12В, 30А</t>
  </si>
  <si>
    <t>ВАЗ, ГАЗ, "Шевроле-Нива", "Приора"</t>
  </si>
  <si>
    <t>902.3747-11</t>
  </si>
  <si>
    <t>ВАЗ, ГАЗ, "Шевроле-Нива", а/м семейства "Калина"</t>
  </si>
  <si>
    <t>903.3747-11</t>
  </si>
  <si>
    <t>Реде замыкающее 4-конт. б/кроншт. (901.3747-11 с резистором) 24В, 20 А</t>
  </si>
  <si>
    <t>МАЗ, Груз а/м</t>
  </si>
  <si>
    <t>91.3747</t>
  </si>
  <si>
    <t>Мини-реле замык. продолж-го режима работы д/печатных плат 15А, 12В</t>
  </si>
  <si>
    <t>Все типы а/м, автобусов, тракторов</t>
  </si>
  <si>
    <t>91.3747-06</t>
  </si>
  <si>
    <t>Мини-реле замык. продолж-го режима работы д/печатных плат  2х7,5А, 12В</t>
  </si>
  <si>
    <t>91.3747-07</t>
  </si>
  <si>
    <t>Мини-реле размык. продолж-го режима работы д/печатных плат 2х7,5А, 12В</t>
  </si>
  <si>
    <t>91.3747-10</t>
  </si>
  <si>
    <t>Мини-реле 91.3747 д/печат. плат в корпусе 15А, 12В</t>
  </si>
  <si>
    <t>91.3747-12</t>
  </si>
  <si>
    <t>Мини-реле 91.3747-02 д/печат. плат в корпусе  15/5А, 12В</t>
  </si>
  <si>
    <t>911.3747-02</t>
  </si>
  <si>
    <t>Мини-реле переключ. продолж-го режима работы д/печатных плат  6/3А, 24В</t>
  </si>
  <si>
    <t>911.3747-12</t>
  </si>
  <si>
    <t>Мини-реле 911.3747-02  в корпусе 6/3А, 24В</t>
  </si>
  <si>
    <t>92.3709</t>
  </si>
  <si>
    <t>Переключатель д/стеклоподъемника, антенны, привода люка крыши 12В</t>
  </si>
  <si>
    <t>ВАЗ 2108-21099, "Шевроле-Нива", ГАЗ,  FORD, AUDI</t>
  </si>
  <si>
    <t>921.3709</t>
  </si>
  <si>
    <t>Переключатель для ст/подъемника, 12В</t>
  </si>
  <si>
    <t xml:space="preserve"> "Калина", "Приора"</t>
  </si>
  <si>
    <t>92.3709-03</t>
  </si>
  <si>
    <t>Переключатель обогрева сидений  12В</t>
  </si>
  <si>
    <t>98.3747</t>
  </si>
  <si>
    <t>Реле переключ. с "Т"-образным" выступом  20/10А, 12В</t>
  </si>
  <si>
    <t>ВАЗ, ГАЗ,  FORD, AUDI, "Приора"</t>
  </si>
  <si>
    <t>98.3747-111</t>
  </si>
  <si>
    <t>Реле замыкающее 4-конт.с  "Т"-образ.выступом 20А,12В</t>
  </si>
  <si>
    <t>"Калина"</t>
  </si>
  <si>
    <t>983.3747-01</t>
  </si>
  <si>
    <t>Реле 5-конт.переключ.без "Т"-образного выступа с резистором 12/6А,24В</t>
  </si>
  <si>
    <t>991.3710-07.04</t>
  </si>
  <si>
    <t>Выключатель обогрева заднего стекла  (фиксатор, св. диод) 12В</t>
  </si>
  <si>
    <t>ВАЗ 1117,1118, 1119-а/м семейства "Калина"</t>
  </si>
  <si>
    <t>991.3710-07.06</t>
  </si>
  <si>
    <t>Выключатель противотуманных фар</t>
  </si>
  <si>
    <t>992.3710-07.04</t>
  </si>
  <si>
    <t>Выключатель обогрева заднего стекла (фиксатор, св. диод)12В</t>
  </si>
  <si>
    <t>а/м семейства "Патриот"</t>
  </si>
  <si>
    <t>992.3710-07.15</t>
  </si>
  <si>
    <t>Выключатель обогрева зеркала  заднего вида (фиксатор, св. диод)12В</t>
  </si>
  <si>
    <t>992.3710-07.16</t>
  </si>
  <si>
    <t>Выключатель дополнительного отопителя (фиксатор, св. диод)12В</t>
  </si>
  <si>
    <t>992.3710-07.17</t>
  </si>
  <si>
    <t>Выключатель скорости отопителя (фиксатор, св. диод)12В</t>
  </si>
  <si>
    <t>995.3710-07.06</t>
  </si>
  <si>
    <t>995.3710-07.20</t>
  </si>
  <si>
    <t>Выключатель обогрева заднего стекла 12 В</t>
  </si>
  <si>
    <t>996.3710-07.01</t>
  </si>
  <si>
    <t>Выключатель передних противотуманных фар (фиксатор, модуль индикации)  12В</t>
  </si>
  <si>
    <t>ВАЗ-2108 (высок.панель),2109,  2115,"Шевроле-Нива",ГАЗ-3110 "Соболь", "Газель", "Баргузин", УАЗ-3160,КАМАЗ</t>
  </si>
  <si>
    <t>996.3710-07.02</t>
  </si>
  <si>
    <t>Выключатель задних противотуманных фонарей    (фиксатор, модуль индикации)  12В</t>
  </si>
  <si>
    <t>ВАЗ-2108 (высок.панель),2109,  2115, "Шевроле-Нива",ГАЗ-3110 "Соболь", "Газель", "Баргузин", УАЗ-3160,КАМАЗ</t>
  </si>
  <si>
    <t>996.3710-07.04</t>
  </si>
  <si>
    <t>Выключатель обогрева задего стекла  (фиксатор, модуль индикации)  12В</t>
  </si>
  <si>
    <t>ВАЗ-2108 (высок.панель),2109,  2115,ГАЗ-3110 "Соболь", "Газель", "Баргузин", УАЗ-3160,КАМАЗ</t>
  </si>
  <si>
    <t>996.3710-07.05</t>
  </si>
  <si>
    <t>Выключатель обогрева сидений                           (фиксатор, модуль индикации)  12В</t>
  </si>
  <si>
    <t>996.3710-07.06</t>
  </si>
  <si>
    <t>Выключатель кондиционера (фиксатор, модуль индикации)  12В</t>
  </si>
  <si>
    <t>996.3710-07.10</t>
  </si>
  <si>
    <t>Выключатель аварийной сигнализации (фиксатор, модуль индикации)  12В</t>
  </si>
  <si>
    <t>996.3710-07.11</t>
  </si>
  <si>
    <t>Выключатель подогрева топлива</t>
  </si>
  <si>
    <t>ВАЗ 2115</t>
  </si>
  <si>
    <t>996.3710-07.12</t>
  </si>
  <si>
    <t>Выключатель подогрева  топливного фильтра (фиксатор, св.диод) 12В  (выкл. серии 996.3710 - с модулем индикации)</t>
  </si>
  <si>
    <t>996.3710-07.14</t>
  </si>
  <si>
    <t>Выключатель наружной лампы освещения  (фиксатор, модуль индикации)  12В</t>
  </si>
  <si>
    <t>996.3710-07.16</t>
  </si>
  <si>
    <t xml:space="preserve"> Выключатель дополнительного отопителя (фиксатор, модуль индикации)  12В</t>
  </si>
  <si>
    <t>ВАЗ-2108 (высок.панель), 2109,  2115, ГАЗ-3110 "Соболь", "Газель", "Баргузин", УАЗ-3160, КАМАЗ</t>
  </si>
  <si>
    <t>996.3710-08.06</t>
  </si>
  <si>
    <t>ВАЗ-2108 (высок.панель),"Шевроле-Нива",2109,  2115,ГАЗ-3110 "Соболь", "Газель", "Баргузин", УАЗ-3160,КАМАЗ</t>
  </si>
  <si>
    <t>996.3710-08.07</t>
  </si>
  <si>
    <t>Выключатель рециркуляции (фиксатор, модуль индикации)  12В</t>
  </si>
  <si>
    <t>996.3710-08.09</t>
  </si>
  <si>
    <t>Выключатель внутреннего освещения                      (фиксатор, модуль индикации)  12В</t>
  </si>
  <si>
    <t>ВАЗ-2108 (высок.панель),2109,  2115, "Шевроле-Нива".ГАЗ-3110 "Соболь", "Газель", "Баргузин", УАЗ-3160,КАМАЗ</t>
  </si>
  <si>
    <t>996.3710-09.08</t>
  </si>
  <si>
    <t xml:space="preserve">Выключатель фароочистителя (б/фиксатора, модуль индикации)  12В </t>
  </si>
  <si>
    <t>996.3710-09.13</t>
  </si>
  <si>
    <t>Выключатель  проверки контрольных ламп                          (б/фиксатора, модуль индикации)  12В</t>
  </si>
  <si>
    <t>996.3710-10.02</t>
  </si>
  <si>
    <t>Выключатель задних противотуманных фонарей  (б/фиксатора, модуль индикации)  12В</t>
  </si>
  <si>
    <t>ВАЗ-2108 (высок.панель), 2109, 2115, "Шевроле-Нива", ГАЗ-3110 "Соболь", "Газель", "Баргузин", УАЗ-3160, КАМАЗ</t>
  </si>
  <si>
    <t>191.3777-10</t>
  </si>
  <si>
    <t>Реле 4-контактное с кронштейн. 24V</t>
  </si>
  <si>
    <t>738.3747-50</t>
  </si>
  <si>
    <t xml:space="preserve">Реле  </t>
  </si>
  <si>
    <t>14.3769</t>
  </si>
  <si>
    <t xml:space="preserve">Модуль управления светотехникой </t>
  </si>
  <si>
    <t>141.3769</t>
  </si>
  <si>
    <t>98.3747-10</t>
  </si>
  <si>
    <t>92.3709.204-02</t>
  </si>
  <si>
    <t>Клавиша</t>
  </si>
  <si>
    <t>996.3710-07.15</t>
  </si>
  <si>
    <t xml:space="preserve">Выключатель </t>
  </si>
  <si>
    <t>21.3777МС</t>
  </si>
  <si>
    <t>53.3722</t>
  </si>
  <si>
    <t xml:space="preserve">Корпус монтажного блока </t>
  </si>
  <si>
    <t>17.3722.003-01</t>
  </si>
  <si>
    <t xml:space="preserve">Крышка </t>
  </si>
  <si>
    <t>Мини реле</t>
  </si>
  <si>
    <t>75.3777-01</t>
  </si>
  <si>
    <t>Реле переключающее 5-конт. б/кроншт. 12В, 30/20А</t>
  </si>
  <si>
    <t>75.3777-11</t>
  </si>
  <si>
    <t>Реле замыкающее 4-конт. б/кроншт. 12В, 30А</t>
  </si>
  <si>
    <t xml:space="preserve">751.3777-10 </t>
  </si>
  <si>
    <t>Реле замыкающее 4-конт. с кроншт. 24В, 20А</t>
  </si>
  <si>
    <t>ГАЗ, груз а/м</t>
  </si>
  <si>
    <t xml:space="preserve">751.3777-11 </t>
  </si>
  <si>
    <t>752.3777</t>
  </si>
  <si>
    <t>752.3777-10</t>
  </si>
  <si>
    <t>753.3777</t>
  </si>
  <si>
    <t>Реле переключающее 5-конт. (901.3747 с резистором)       24В, 20/10А</t>
  </si>
  <si>
    <t>75.3777-02</t>
  </si>
  <si>
    <t xml:space="preserve">Реле переключающее 5-контактное без кармана под кронштейн </t>
  </si>
  <si>
    <t>75.3777-12</t>
  </si>
  <si>
    <t>Реле замыкающее 4-контактное без кармана под кронштейн</t>
  </si>
  <si>
    <t>4452.3747</t>
  </si>
  <si>
    <t>Реле контроля</t>
  </si>
  <si>
    <t>526.3747-04</t>
  </si>
  <si>
    <t xml:space="preserve">Прерыватель </t>
  </si>
  <si>
    <t>41.3722-09</t>
  </si>
  <si>
    <t xml:space="preserve">Блок </t>
  </si>
  <si>
    <t>1102.3839</t>
  </si>
  <si>
    <t>Усилитель сигнализатора</t>
  </si>
  <si>
    <t>753.3777-01 (903.3747-01)</t>
  </si>
  <si>
    <t xml:space="preserve">Реле </t>
  </si>
  <si>
    <t>13.3777</t>
  </si>
  <si>
    <t>997.3710-07.06</t>
  </si>
  <si>
    <t>Передняя п/туманка</t>
  </si>
  <si>
    <t>982.3747-10</t>
  </si>
  <si>
    <t>Реле 4-контактное с кронштейн. 12V 40А</t>
  </si>
  <si>
    <t>67.3763</t>
  </si>
  <si>
    <t>Блок управления электрообогревомветрового стекла</t>
  </si>
  <si>
    <t>3842.3710-05.36М</t>
  </si>
  <si>
    <t>353.3769</t>
  </si>
  <si>
    <t>3842.3710-02.30М</t>
  </si>
  <si>
    <t>3842.3710-02.02М</t>
  </si>
  <si>
    <t>193.3777</t>
  </si>
  <si>
    <t>193.3777-01</t>
  </si>
  <si>
    <t>58.3769</t>
  </si>
  <si>
    <t>МУС</t>
  </si>
  <si>
    <t>92.3709-04.73</t>
  </si>
  <si>
    <t xml:space="preserve">Переключатель </t>
  </si>
  <si>
    <t>231.3769</t>
  </si>
  <si>
    <t>Блок</t>
  </si>
  <si>
    <t>469.172.000</t>
  </si>
  <si>
    <t>Предохранилели в блистерной упаковке</t>
  </si>
  <si>
    <t>469.172-01</t>
  </si>
  <si>
    <t>469.172.100</t>
  </si>
  <si>
    <t>469.172.300</t>
  </si>
  <si>
    <t>375.3710-05.12М</t>
  </si>
  <si>
    <t>379.3710-03М</t>
  </si>
  <si>
    <t>379.3710-05М</t>
  </si>
  <si>
    <t>78.3710-03</t>
  </si>
  <si>
    <t>21.3720</t>
  </si>
  <si>
    <t>Выключатель сигнала</t>
  </si>
  <si>
    <t>3832.3710-02.28М</t>
  </si>
  <si>
    <t>Выключатель блокировки</t>
  </si>
  <si>
    <t>3832.3710-10.30М</t>
  </si>
  <si>
    <t>Выключатель коробки отбора</t>
  </si>
  <si>
    <t>3832.3710-10.56М</t>
  </si>
  <si>
    <t>Выключатель маячка</t>
  </si>
  <si>
    <t>3842.3710-02.87М</t>
  </si>
  <si>
    <t>Выключатель круиз-контроля</t>
  </si>
  <si>
    <t>3842.3710-10.56М</t>
  </si>
  <si>
    <t>Выключатель импульсный</t>
  </si>
  <si>
    <t>3842.3710-02.58М</t>
  </si>
  <si>
    <t>Выключатель АБС</t>
  </si>
  <si>
    <t>511.3769</t>
  </si>
  <si>
    <t>55.3777</t>
  </si>
  <si>
    <t>56.3769</t>
  </si>
  <si>
    <t>Блок переключателей</t>
  </si>
  <si>
    <t>56.3769-10</t>
  </si>
  <si>
    <t>142.3769-01</t>
  </si>
  <si>
    <t xml:space="preserve">Модуль управления </t>
  </si>
  <si>
    <t>144.3769</t>
  </si>
  <si>
    <t>145.3769</t>
  </si>
  <si>
    <t xml:space="preserve">997.3710-08.12 </t>
  </si>
  <si>
    <t>Выключатель</t>
  </si>
  <si>
    <t>521.3769</t>
  </si>
  <si>
    <t>469.171.300-02</t>
  </si>
  <si>
    <t>211.3720</t>
  </si>
  <si>
    <t>57.3769</t>
  </si>
  <si>
    <t>Бло переключателей</t>
  </si>
  <si>
    <t>352.3769</t>
  </si>
  <si>
    <t>521.3722</t>
  </si>
  <si>
    <t>357.3769</t>
  </si>
  <si>
    <t>Блок переключателей стеклоподъёмников</t>
  </si>
  <si>
    <t>375.3710-03.00М</t>
  </si>
  <si>
    <t>14.3768</t>
  </si>
  <si>
    <t>Включатель аварийной сигнализации</t>
  </si>
  <si>
    <t>"Приора"</t>
  </si>
  <si>
    <t xml:space="preserve">36.3722-01М </t>
  </si>
  <si>
    <t>2 235.54</t>
  </si>
  <si>
    <t>995.3710-11.25</t>
  </si>
  <si>
    <t>Выключатель рециркуляции</t>
  </si>
  <si>
    <t>ИЗДЕЛИЙ, ПРОИЗВОДИМЫХ АО"АВАР"</t>
  </si>
  <si>
    <t xml:space="preserve">т/ф 379-61-26, 379-48-44,376-64-52 </t>
  </si>
  <si>
    <t>с 24.02.04 г.</t>
  </si>
  <si>
    <t>№</t>
  </si>
  <si>
    <t>Обозначение</t>
  </si>
  <si>
    <t>Наименование изделия</t>
  </si>
  <si>
    <t>Применение</t>
  </si>
  <si>
    <t>Цена без НДС</t>
  </si>
  <si>
    <t xml:space="preserve">11.3704-01  </t>
  </si>
  <si>
    <t>Выключатель кнопочный для включения подогревателя двигателя, стартера и управления дистанционными выключателями аккумуляторных батарей</t>
  </si>
  <si>
    <t>УРАЛ, МАЗ, ЗИЛ, ЛАЗ, КАМАЗ, ЛиАЗ, КАВЗ, КРАЗ, тр-а, с/х машины</t>
  </si>
  <si>
    <t>1102.3704-01 24В</t>
  </si>
  <si>
    <t xml:space="preserve">13.3769 12В </t>
  </si>
  <si>
    <t>Блок управления наружными зеркалами</t>
  </si>
  <si>
    <t>15.3769 2/24В</t>
  </si>
  <si>
    <t>Перекл-ль печатной платы плафона освещения салона</t>
  </si>
  <si>
    <t>ВАЗ 1119</t>
  </si>
  <si>
    <t>17.3763 12В</t>
  </si>
  <si>
    <t>Блок для управления обогревом сидений автомобиля</t>
  </si>
  <si>
    <t>172.3722-01м</t>
  </si>
  <si>
    <t>ВАЗ 2108, 09</t>
  </si>
  <si>
    <t>173.3722-01м</t>
  </si>
  <si>
    <t>ВАЗ 21083, 093</t>
  </si>
  <si>
    <t>174.3722-01м</t>
  </si>
  <si>
    <t>Москвич 2141</t>
  </si>
  <si>
    <t>175.3722-01м</t>
  </si>
  <si>
    <t>18.3763 12В</t>
  </si>
  <si>
    <t>Блок управ-я моторедукторами стеклоподъем.4-х дв-й</t>
  </si>
  <si>
    <t>2106-3724568</t>
  </si>
  <si>
    <t>Колодка перекл-й 92.3709, 92.3709-01 и блока 18.3763</t>
  </si>
  <si>
    <t>Рамка переключателей 92.3709, 92.3709-01</t>
  </si>
  <si>
    <t xml:space="preserve">ВАЗ, ГАЗ, Ford, Audi </t>
  </si>
  <si>
    <t>23.3722</t>
  </si>
  <si>
    <t>Блок реле и предохран-й с бортовой системой контроля</t>
  </si>
  <si>
    <t>23.3722-01</t>
  </si>
  <si>
    <t>Блок реле и предохран-й без бортовой сис-мы контроля</t>
  </si>
  <si>
    <t>23.3769 12В</t>
  </si>
  <si>
    <t>Переключатель корректора света фар</t>
  </si>
  <si>
    <t>245.3710-01 24В</t>
  </si>
  <si>
    <t>Выключатель предназначен для коммуникации электрических цепей указателей поворотов и аварийной сигнализации</t>
  </si>
  <si>
    <t>ВАЗ 2114, 2115, грузовые, ВАЗ 2104, 05, 06, 07, ГАЗ легк., Газель, трактора, УАЗ, ГолАЗ</t>
  </si>
  <si>
    <t>245.3710-02 12В</t>
  </si>
  <si>
    <t>2822.3710 12В</t>
  </si>
  <si>
    <t>Выкл-ль включения фароочистителя и фароомывателя</t>
  </si>
  <si>
    <t>2822.3710-01 12В</t>
  </si>
  <si>
    <t>Выключатель без символа</t>
  </si>
  <si>
    <t>2822.3710-02 12В</t>
  </si>
  <si>
    <t xml:space="preserve">Выключатель открывания запора багажника </t>
  </si>
  <si>
    <t>35.3722-07 5А</t>
  </si>
  <si>
    <t>Предохранитель штыревого типа</t>
  </si>
  <si>
    <t>легковые, грузовые</t>
  </si>
  <si>
    <t>35.3722-08 7,5А</t>
  </si>
  <si>
    <t>35.3722-09 10А</t>
  </si>
  <si>
    <t>35.3722-10 15А</t>
  </si>
  <si>
    <t>35.3722-11 20А</t>
  </si>
  <si>
    <t>35.3722-12 25А</t>
  </si>
  <si>
    <t>35.3722-13 30А</t>
  </si>
  <si>
    <t>361.3722</t>
  </si>
  <si>
    <t>ВАЗ 2108, 09, 14</t>
  </si>
  <si>
    <t>362.3722</t>
  </si>
  <si>
    <t>363.3722</t>
  </si>
  <si>
    <t>364.3722</t>
  </si>
  <si>
    <t>365.3722</t>
  </si>
  <si>
    <t>ВАЗ 2108, 09,14</t>
  </si>
  <si>
    <t>366.3722</t>
  </si>
  <si>
    <t>367.3722</t>
  </si>
  <si>
    <t>37.3761 12В</t>
  </si>
  <si>
    <t>Блок управления ступенчатого пуска воздуха</t>
  </si>
  <si>
    <t>ГАЗ 3102</t>
  </si>
  <si>
    <t>375.3710-01.03 12В</t>
  </si>
  <si>
    <t>Выключатель аварийной сигнализации ( без подсветки символа) **</t>
  </si>
  <si>
    <t>ВАЗ 2108, 09, ЗАЗ 1102 Таврия</t>
  </si>
  <si>
    <t>375.3710-01.05 12В</t>
  </si>
  <si>
    <t>Выключатель наружного освещения (...)**</t>
  </si>
  <si>
    <t>375.3710-02.05 12В</t>
  </si>
  <si>
    <t>ВАЗ 2108, 09,  ЗАЗ 1102 Таврия</t>
  </si>
  <si>
    <t>375.3710-02.07 12В</t>
  </si>
  <si>
    <t>Выключатель стеклоочистителя и стеклоомывателя заднего стекла (...)**</t>
  </si>
  <si>
    <t>375.3710-03.02 12В</t>
  </si>
  <si>
    <t>Выключатель противотуманных фонарей (...)**</t>
  </si>
  <si>
    <t>375.3710-03.04 12В</t>
  </si>
  <si>
    <t>Выключатель обогрева заднего стекла (...)**</t>
  </si>
  <si>
    <t>ВАЗ 2108,2109, ЗАЗ 1102 Таврия</t>
  </si>
  <si>
    <t>375.3710-03.06 12В</t>
  </si>
  <si>
    <t>Выключатель света фар (...) **</t>
  </si>
  <si>
    <t>375.3710-04.01 12В</t>
  </si>
  <si>
    <t>Выключатель противотуманных фар (с подсветкой символа от встроенной лампы) ***</t>
  </si>
  <si>
    <t>ВАЗ 2108, 09; Москвич 2141; ЗАЗ 1102 Таврия</t>
  </si>
  <si>
    <t>375.3710-04.02 12В</t>
  </si>
  <si>
    <t>Выключатель противотуманных фонарей (...) ***</t>
  </si>
  <si>
    <t>375.3710-04.04 12В</t>
  </si>
  <si>
    <t>Выключатель обогрева заднего стекла (...) ***</t>
  </si>
  <si>
    <t>375.3710-04.06 12В</t>
  </si>
  <si>
    <t>Выключатель света фар (...) ***</t>
  </si>
  <si>
    <t>375.3710-04.08 12В</t>
  </si>
  <si>
    <t>Выключатель фары-искателя (...) ***</t>
  </si>
  <si>
    <t>375.3710-05.03 12В</t>
  </si>
  <si>
    <t>Выключатель аварийной сигнализации (...) ***</t>
  </si>
  <si>
    <t>ВАЗ 2108, 09, Москвич 2141, ИЖ, Таврия, ЗАЗ 1102, ЛуАЗ</t>
  </si>
  <si>
    <t>375.3710-05.05 12В</t>
  </si>
  <si>
    <t>Выключатель наружного освещения (...) ***</t>
  </si>
  <si>
    <t>375.3710-05.12 12В</t>
  </si>
  <si>
    <t>Выключатель включения вентилятора (...) ***</t>
  </si>
  <si>
    <t>375.3710-05.15 12В</t>
  </si>
  <si>
    <t>Выключатель рециркуляции (...) ***</t>
  </si>
  <si>
    <t>375.3710-05.17 12В</t>
  </si>
  <si>
    <t>Выключатель кондиционера (...) ***</t>
  </si>
  <si>
    <t>375.3710-06.02 12В</t>
  </si>
  <si>
    <t>375.3710-06.09 12В</t>
  </si>
  <si>
    <t>Выключатель обогрева сидений (...) ***</t>
  </si>
  <si>
    <t>375.3710-06.10 12В</t>
  </si>
  <si>
    <t>Выключатель дистанционного включения массы (...) ***</t>
  </si>
  <si>
    <t>375.3710-07.05 12В</t>
  </si>
  <si>
    <t>375.3710-07.07 12В</t>
  </si>
  <si>
    <t>Выключатель стеклоочистителя и стеклоомывателя заднего стекла (...) * * *</t>
  </si>
  <si>
    <t>375.3710-07.10 12В</t>
  </si>
  <si>
    <t>375.3710-09.12 12В</t>
  </si>
  <si>
    <t>Выключатель включения вентилятора (...) *</t>
  </si>
  <si>
    <t>375.3710-09.13 12В</t>
  </si>
  <si>
    <t>Выключатель вентилятора отопителя (...) *</t>
  </si>
  <si>
    <t>375.3710-10.03 12В</t>
  </si>
  <si>
    <t>Выключатель аварийной сигнализации (...) *</t>
  </si>
  <si>
    <t>376.3710-04.01 12В</t>
  </si>
  <si>
    <t>Выключатель противотуманных фар ( с цветным контрольным сигнализатором и с подсветкой символа от встроен лампы независимого подключения) *</t>
  </si>
  <si>
    <t>376.3710-04.02 12В</t>
  </si>
  <si>
    <t>Выключатель задних противотуманных фонарей (...) *</t>
  </si>
  <si>
    <t>ВАЗ 21099 люкс</t>
  </si>
  <si>
    <t>376.3710-04.04 12В</t>
  </si>
  <si>
    <t>Выключатель обогрева заднего стекла (...) *</t>
  </si>
  <si>
    <t>376.3710-05.03 12В</t>
  </si>
  <si>
    <t>377.3710-04.01 12В</t>
  </si>
  <si>
    <t>Выключатель противотуманных фар ( с подсветкой символа от встроенной лампы) ***</t>
  </si>
  <si>
    <t>377.3710-04.02 12В</t>
  </si>
  <si>
    <t>Выкл-ль задних противотуманных фонарей (...) ***</t>
  </si>
  <si>
    <t>377.3710-04.03 12В</t>
  </si>
  <si>
    <t>377.3710-05.04 12В</t>
  </si>
  <si>
    <t>378.3710-04.01 12В</t>
  </si>
  <si>
    <t>378.3710-04.02 12В</t>
  </si>
  <si>
    <t>378.3710-04.05 12В</t>
  </si>
  <si>
    <t>378.3710-05.03 12В</t>
  </si>
  <si>
    <t>378.3710-08.04 12В</t>
  </si>
  <si>
    <t>Выключатель фароочистителя и фароомывателя (...) ***</t>
  </si>
  <si>
    <t>379.3710 12В</t>
  </si>
  <si>
    <t>Выключатель аварийной сигнализации (…)***</t>
  </si>
  <si>
    <t>ВАЗ 2123</t>
  </si>
  <si>
    <t>38.3761 24В</t>
  </si>
  <si>
    <t>Блок управления системы автоматического регулирования температуры электролита аккумуляторных батарей</t>
  </si>
  <si>
    <t>КАМАЗ, ЗИЛ, УРАЛ, колёсные тягочи</t>
  </si>
  <si>
    <t xml:space="preserve">3832.3710-02.02 12В </t>
  </si>
  <si>
    <t>Выключатель дальнего света (...) * * * *</t>
  </si>
  <si>
    <t>3842.3710-02.02 24В</t>
  </si>
  <si>
    <t>3832.3710-02.03 12В</t>
  </si>
  <si>
    <t>Выключатель света противотуманных фар (...) * * * *</t>
  </si>
  <si>
    <t>ЗИЛ</t>
  </si>
  <si>
    <t>3842.3710-02.03 24В</t>
  </si>
  <si>
    <t>3832.3710-02.04 12В</t>
  </si>
  <si>
    <t>Выключатель света противотуманных фонарей (...) * * * *</t>
  </si>
  <si>
    <t>3842.3710-02.04 24В</t>
  </si>
  <si>
    <t>3832.3710-02.05 12В</t>
  </si>
  <si>
    <t>Выключатель света поворотной фары-искателя (...) * * * *</t>
  </si>
  <si>
    <t>3842.3710-02.05 24В</t>
  </si>
  <si>
    <t>3832.3710-02.06 12В</t>
  </si>
  <si>
    <t>Выключатель света дополнительных фар (...) * * * *</t>
  </si>
  <si>
    <t>3842.3710-02.06 24В</t>
  </si>
  <si>
    <t>3832.3710-02.07 12В</t>
  </si>
  <si>
    <t>Выключатель стеклоочистителя и стеклоомывателя заднего стекла (...) * * * *</t>
  </si>
  <si>
    <t>3842.3710-02.07 24В</t>
  </si>
  <si>
    <t>3832.3710-02.09 12В</t>
  </si>
  <si>
    <t>Выключатель освещения салона (...) * * * *</t>
  </si>
  <si>
    <t>3842.3710-02.09 24В</t>
  </si>
  <si>
    <t>3832.3710-02.13 12В</t>
  </si>
  <si>
    <t xml:space="preserve">Выключатель включения вентилятора (...) * * * * </t>
  </si>
  <si>
    <t>3842.3710-02.13 24В</t>
  </si>
  <si>
    <t>3832.3710-02.15 12В</t>
  </si>
  <si>
    <t>Выключатель вентилятора отопителя (...) * * * *</t>
  </si>
  <si>
    <t xml:space="preserve">3842.3710-02.15 24В </t>
  </si>
  <si>
    <t>3832.3710-02.23 12В</t>
  </si>
  <si>
    <t>Выключатель нагревателя зеркала (...) * * * *</t>
  </si>
  <si>
    <t>3842.3710-02.23 24В</t>
  </si>
  <si>
    <t>3832.3710-02.28 12В</t>
  </si>
  <si>
    <t xml:space="preserve">Выключатель блокировки межколёсного дифференциала (...) * * * * </t>
  </si>
  <si>
    <t xml:space="preserve">3842.3710-02.28 24В </t>
  </si>
  <si>
    <t>3832.3710-02.29 12В</t>
  </si>
  <si>
    <t>Выключатель блокировки межосевого дифференциала (...)****</t>
  </si>
  <si>
    <t xml:space="preserve">3842.3710-02.29 24В </t>
  </si>
  <si>
    <t>3832.3710-02.38 12В</t>
  </si>
  <si>
    <t>Выключатель знака автопоезда (...) * * * *</t>
  </si>
  <si>
    <t xml:space="preserve">3842.3710-02.38 24В </t>
  </si>
  <si>
    <t>3832.3710-02.42 12В</t>
  </si>
  <si>
    <t>Выключатель обогрева аккумулятора (...) * * * *</t>
  </si>
  <si>
    <t>3842.3710-02.42 24В</t>
  </si>
  <si>
    <t>3832.3710-02.54 12В</t>
  </si>
  <si>
    <t xml:space="preserve">Выключатель освещения багажника (...) * * * * </t>
  </si>
  <si>
    <t>3842.3710-02.54 24В</t>
  </si>
  <si>
    <t>3832.3710-05.03 12В</t>
  </si>
  <si>
    <t>Выключатель света противотуманных фар (...)****</t>
  </si>
  <si>
    <t xml:space="preserve"> 3842.3710-05.03 24В</t>
  </si>
  <si>
    <t>3832.3710-05.36 12В</t>
  </si>
  <si>
    <t>Выключатель включения электрофакельного обогрева (...)****</t>
  </si>
  <si>
    <t>3842.3710-05.36 24В</t>
  </si>
  <si>
    <t>3832.3710-08.39 12В</t>
  </si>
  <si>
    <t>Выключатель дистанционного включения массы (...)****</t>
  </si>
  <si>
    <t>3842.3710-08.39 24В</t>
  </si>
  <si>
    <t>3832.3710-08.46 12В</t>
  </si>
  <si>
    <t>Выключатель открывания пассажирских дверей (...)**** красного цвета</t>
  </si>
  <si>
    <t>3842.3710-08.46 24В</t>
  </si>
  <si>
    <t>3832.3710-08.46-01 12В</t>
  </si>
  <si>
    <t>Выключатель закрывания пассажирских дверей (...)**** зелёного цвета</t>
  </si>
  <si>
    <t>3842.3710-08.46-01 24В</t>
  </si>
  <si>
    <t>3832.3710-10.03 12В</t>
  </si>
  <si>
    <t>Выключатель противотуманных фар (...)****</t>
  </si>
  <si>
    <t xml:space="preserve">3842.3710-10.03 24В </t>
  </si>
  <si>
    <t>3832.3710-10.06 12В</t>
  </si>
  <si>
    <t>Выключатель света дополнительных фар (...)****</t>
  </si>
  <si>
    <t>3842.3710-10.06 24В</t>
  </si>
  <si>
    <t>3832.3710-10.13 12В</t>
  </si>
  <si>
    <t>Выключатель включения вентиляторов (...) * * * *</t>
  </si>
  <si>
    <t>3842.3710-10.13 24В</t>
  </si>
  <si>
    <t>3832.3710-10.15 12В</t>
  </si>
  <si>
    <t>3842.3710-10.15 24В</t>
  </si>
  <si>
    <t>3832.3710-10.28 12В</t>
  </si>
  <si>
    <t>Выключатель блокировки межколёсного дифференциала (...) * * * *</t>
  </si>
  <si>
    <t>3842.3710-10.28 24В</t>
  </si>
  <si>
    <t>3832.3710-10.30 12В</t>
  </si>
  <si>
    <t>Выключатель включения коробки отбора мощностей (...) * * * *</t>
  </si>
  <si>
    <t>3842.3710-10.30 24В</t>
  </si>
  <si>
    <t>3832.3710-10.36 12В</t>
  </si>
  <si>
    <t>Выключатель свечей электрофакельного подогревателя (...) * * * *</t>
  </si>
  <si>
    <t>3842.3710-10.36 24В</t>
  </si>
  <si>
    <t>3832.3710.10.47 12В</t>
  </si>
  <si>
    <t>Выключатель остановки двигателя, тормозозамедлителя (...) **** зелёного цвета</t>
  </si>
  <si>
    <t>3842.3710-10.47 24В</t>
  </si>
  <si>
    <t>3832.3710-10.49 12В</t>
  </si>
  <si>
    <t>Выключатель вентилятора отопителя "полный частичный" (...) ****</t>
  </si>
  <si>
    <t>3842.3710-10.49 24В</t>
  </si>
  <si>
    <t>3832.3710-10.53 12В</t>
  </si>
  <si>
    <t>Выключатель внутреннего отопителя (...) ****</t>
  </si>
  <si>
    <t>3842.3710-10.53 24В</t>
  </si>
  <si>
    <t>3832.3710-10.56 12В</t>
  </si>
  <si>
    <t>Выключатель включения маячка (...) ****</t>
  </si>
  <si>
    <t>3842.3710-10.56 24В</t>
  </si>
  <si>
    <t>3832.3710-11.18 12В</t>
  </si>
  <si>
    <t xml:space="preserve">Выключатель стеклоочистеля и стеклоомывателя ветрового стекла (...) **** </t>
  </si>
  <si>
    <t>3842.3710-11.18 24В</t>
  </si>
  <si>
    <t>3832.3710-11.36 12В</t>
  </si>
  <si>
    <t xml:space="preserve">Выключатель включения электрофакельного обогрева (...) **** </t>
  </si>
  <si>
    <t>3842.3710-11.36 24В</t>
  </si>
  <si>
    <t>391.3722 аналог 271.3722</t>
  </si>
  <si>
    <t>40.3722.003                аналог 15.3722.003</t>
  </si>
  <si>
    <t xml:space="preserve">Крышка блока </t>
  </si>
  <si>
    <t>ВАЗ 21043, 2105, 2107</t>
  </si>
  <si>
    <t xml:space="preserve">402.3722                     аналог 152.3722 </t>
  </si>
  <si>
    <t xml:space="preserve">404.3722                     аналог 153.3722 </t>
  </si>
  <si>
    <t>ГАЗ 3110, Газель</t>
  </si>
  <si>
    <t>4103.3761 12В</t>
  </si>
  <si>
    <t>Блок управления двухтональными звуковыми сигналами</t>
  </si>
  <si>
    <t>спецавтомобили</t>
  </si>
  <si>
    <t xml:space="preserve">43.3722 аналог 37.3722 </t>
  </si>
  <si>
    <t>Блок с предохранителями без реле</t>
  </si>
  <si>
    <t>431.3722 аналог 371.3722</t>
  </si>
  <si>
    <t>4412.3747 12В</t>
  </si>
  <si>
    <t>Реле контроля исправности ламп</t>
  </si>
  <si>
    <t>ВАЗ 2109</t>
  </si>
  <si>
    <t>аналог 4402.3747</t>
  </si>
  <si>
    <t>454.3747 12В</t>
  </si>
  <si>
    <t>Реле времени стеклоомывателя</t>
  </si>
  <si>
    <t>аналог 452.3747, 453.3747</t>
  </si>
  <si>
    <t>ГАЗ</t>
  </si>
  <si>
    <t>469.171.100-20</t>
  </si>
  <si>
    <t xml:space="preserve">Предохранители цилиндрические в блистерной упаковке 7 х 8А, 3 х 16А </t>
  </si>
  <si>
    <t>легковые</t>
  </si>
  <si>
    <t>469.171.300</t>
  </si>
  <si>
    <t>Предохранители плоские в блистере 1х5А, 1х7,5А,2х10А, 1х15А,1х20А, 1х25А,1х30А</t>
  </si>
  <si>
    <r>
      <t xml:space="preserve">469.171.300-01                                                                </t>
    </r>
    <r>
      <rPr>
        <b/>
        <sz val="12"/>
        <rFont val="Time Roman"/>
        <family val="0"/>
      </rPr>
      <t xml:space="preserve">                                                                               new</t>
    </r>
  </si>
  <si>
    <t>Предохранители плоские в блистере  4х10А, 4х15А, 4х20А, 4х25А</t>
  </si>
  <si>
    <t>легковые, импортные</t>
  </si>
  <si>
    <t>Предохранители плоские в блистере с пинцетом 1х5А, 2х10А, 2х15А, 2х20А, 1х25А</t>
  </si>
  <si>
    <t>469.32.00.00 16А</t>
  </si>
  <si>
    <t>Предохранитель цилиндрический</t>
  </si>
  <si>
    <t>469.32.00.00-01 8А</t>
  </si>
  <si>
    <t xml:space="preserve">469.32.00.00-02 6А </t>
  </si>
  <si>
    <t>469.57.10-01</t>
  </si>
  <si>
    <t>Колодка для реле серии 90.3747</t>
  </si>
  <si>
    <t>Колодка для реле серии 98.3747</t>
  </si>
  <si>
    <t>469.61.00.00 Г</t>
  </si>
  <si>
    <t>Колодка с 5-ю проводами для реле серии 90.3747</t>
  </si>
  <si>
    <t>469.70.00.00 Г</t>
  </si>
  <si>
    <t>Колодка с 7-ю пров-ми для выкл. стеклоподъемника 92.3709</t>
  </si>
  <si>
    <t>47.3747 24В</t>
  </si>
  <si>
    <t>Реле защиты двигателя от превышения оборотов коленвала</t>
  </si>
  <si>
    <t>471.3722</t>
  </si>
  <si>
    <t>ГАЗ 3111, УАЗ 3165</t>
  </si>
  <si>
    <t>48.3722-01</t>
  </si>
  <si>
    <t>Москвич</t>
  </si>
  <si>
    <t>494.3747 12В</t>
  </si>
  <si>
    <t>Прерыватель указателей поворотов и аварийной сигнализации, контроль исправности ламп в режиме маневрирования</t>
  </si>
  <si>
    <t>ВАЗ 2104, ВАЗ 2105, ВАЗ 2107, ГАЗ</t>
  </si>
  <si>
    <t>аналог 231.3747</t>
  </si>
  <si>
    <t>495.3747 12В</t>
  </si>
  <si>
    <t>Прерыватель указателей поворотов и аварийной сигнализации, контроль исправности ламп в режиме маневрирования. Устанавливается в блок.</t>
  </si>
  <si>
    <t>ВАЗ 2108, ВАЗ 2109,</t>
  </si>
  <si>
    <t>аналог 492.3747, 493.3747</t>
  </si>
  <si>
    <t>ВАЗ 21099, ВАЗ 2110,ЗАЗ, Москвич 2141</t>
  </si>
  <si>
    <t>524.3747 12В</t>
  </si>
  <si>
    <t>Прерыватель стеклоочистителя.</t>
  </si>
  <si>
    <t>ВАЗ 2108, 09, 099, 2110,</t>
  </si>
  <si>
    <t>аналог 522.3747</t>
  </si>
  <si>
    <t>Устанавливается в блок.</t>
  </si>
  <si>
    <t>Москвич 2141,УАЗ, КАВЗ</t>
  </si>
  <si>
    <t>524.3747-01 12В</t>
  </si>
  <si>
    <t>Прерыватель стеклоочостителя. Устанавливается вне блока.</t>
  </si>
  <si>
    <t>ГАЗ, УАЗ</t>
  </si>
  <si>
    <t>аналог 523.3747</t>
  </si>
  <si>
    <t>525.3747 12В</t>
  </si>
  <si>
    <t>Прерыватель стеклоочистителя в блок (расположение штекеров выдержано согласно международных норм )</t>
  </si>
  <si>
    <t>ВАЗ 2108, ВАЗ 2109</t>
  </si>
  <si>
    <t xml:space="preserve">526.3747 12В </t>
  </si>
  <si>
    <t>55.3747</t>
  </si>
  <si>
    <t>Автобусный блок реле наружного освещения и сигнализации</t>
  </si>
  <si>
    <t>551.3747</t>
  </si>
  <si>
    <t>Автобусный блок реле сигнал-ции и упр-я тормоз. системой</t>
  </si>
  <si>
    <t>552.3747</t>
  </si>
  <si>
    <t>Автобусный блок реле допол-го электрооборудования</t>
  </si>
  <si>
    <t>553.3747</t>
  </si>
  <si>
    <t>Автобусный блок электроснабжения</t>
  </si>
  <si>
    <t>554.3747</t>
  </si>
  <si>
    <t>Автобусный блок управления пуском двигателя</t>
  </si>
  <si>
    <t>555.3747</t>
  </si>
  <si>
    <t>Автобусный блок полупроводниковых диодов</t>
  </si>
  <si>
    <t>63.3709 12В</t>
  </si>
  <si>
    <t>Переключатель для цепей вентилятора отопителя</t>
  </si>
  <si>
    <t xml:space="preserve">ВАЗ 2108, ВАЗ 2109, ЗАЗ, ГАЗ, ИЖ, Москвич 2141 </t>
  </si>
  <si>
    <t>631.3709 12В</t>
  </si>
  <si>
    <t>Переключатель отопителя для кондиционера</t>
  </si>
  <si>
    <t>ВАЗ 2108, 09, 099</t>
  </si>
  <si>
    <t>632.3709 12В</t>
  </si>
  <si>
    <t>трактор "Кировец"</t>
  </si>
  <si>
    <t>633.3709 12В</t>
  </si>
  <si>
    <t>Переключатель отопителя для вентилятора отопителя</t>
  </si>
  <si>
    <t>634.3709</t>
  </si>
  <si>
    <t>Переключатель отопителя для кондиционера автомобиля</t>
  </si>
  <si>
    <t>ВАЗ 2123 "Нива"</t>
  </si>
  <si>
    <t>634.3709-01 12В</t>
  </si>
  <si>
    <t>71.3747-01 12В</t>
  </si>
  <si>
    <t>Реле для цепей постоянного тока 50 А</t>
  </si>
  <si>
    <t xml:space="preserve">71.3747-02 12В </t>
  </si>
  <si>
    <t>711.3747-01 12В</t>
  </si>
  <si>
    <t xml:space="preserve">711.3747-02 12В </t>
  </si>
  <si>
    <t>Реле для цепей постоянного тока 70 А</t>
  </si>
  <si>
    <t>73.3747 50/20А 12В</t>
  </si>
  <si>
    <t>Реле замыкающее универсальное (стартера, сигналов)</t>
  </si>
  <si>
    <t>ЗИЛ, УРАЛ, УАЗ, ИЖ, КАВЗ, ЛиАЗ, ЛАЗ, с/х машины, трактора, комбайн</t>
  </si>
  <si>
    <t xml:space="preserve">аналог РС 502,503,523,523Г </t>
  </si>
  <si>
    <t>731.3747 25/10А 24В</t>
  </si>
  <si>
    <t xml:space="preserve">Реле замыкающее универсальное (реле сигналов ) </t>
  </si>
  <si>
    <t xml:space="preserve">аналог РС 512, 524, 523В </t>
  </si>
  <si>
    <t xml:space="preserve">732.3747 25А 12В </t>
  </si>
  <si>
    <t>Реле замыкающее электромагнитное универсальное</t>
  </si>
  <si>
    <t>ЗАЗ, УАЗ, ЛуАЗ,</t>
  </si>
  <si>
    <t>аналог РС 523Б, 534</t>
  </si>
  <si>
    <t>автопогрузчик, трактора</t>
  </si>
  <si>
    <t>732.3747-10 15А 24В</t>
  </si>
  <si>
    <t>Реле замыкающее универсальное</t>
  </si>
  <si>
    <t>КАМАЗ, БЕЛАЗ, ЛАЗ,</t>
  </si>
  <si>
    <t>аналог РС 529</t>
  </si>
  <si>
    <t>автоприцеп</t>
  </si>
  <si>
    <t>733.3747 12В</t>
  </si>
  <si>
    <t>Реле предназначено для осуществления внутренней сигнализации в автомобилях</t>
  </si>
  <si>
    <t>УРАЛ, ЗИЛ, ГАЗ, ЛАЗ,</t>
  </si>
  <si>
    <t>733.3747-01 аналоги РС 508</t>
  </si>
  <si>
    <t>КАВЗ, ЛиАЗ, с/х машины</t>
  </si>
  <si>
    <t xml:space="preserve">733.3747-10 24В </t>
  </si>
  <si>
    <t>КАМАЗ,УРАЛ, ГАЗ,КРАЗ, ЛАЗ, с/х маш.,троллейбус</t>
  </si>
  <si>
    <t>аналог РС 531</t>
  </si>
  <si>
    <t>734.3747 10А 12В</t>
  </si>
  <si>
    <t xml:space="preserve">Реле размыкающее электромагнитное универсальное </t>
  </si>
  <si>
    <t>ГАЗ, ЗИЛ, БЕЛАЗ,</t>
  </si>
  <si>
    <t>аналог РС 525</t>
  </si>
  <si>
    <t>ЛуАЗ, ЛиАЗ, ЛАЗ</t>
  </si>
  <si>
    <t>734.3747-10 24В</t>
  </si>
  <si>
    <t>Реле размыкающее универсальное 5А</t>
  </si>
  <si>
    <t>аналог РС 526</t>
  </si>
  <si>
    <t>735.3747 10А 12В</t>
  </si>
  <si>
    <t xml:space="preserve">Реле размыкающее с помехоподавительным резистором </t>
  </si>
  <si>
    <t>МАЗ, БЕЛАЗ, ЗАЗ, ЛАЗ, КАМАЗ</t>
  </si>
  <si>
    <t>аналог РС 525А</t>
  </si>
  <si>
    <t>735.3747-10 24В</t>
  </si>
  <si>
    <t>аналог РС 533</t>
  </si>
  <si>
    <t>736.3747 12В</t>
  </si>
  <si>
    <t xml:space="preserve">Реле замыкающее ( реле сигналов торможения ) 3А </t>
  </si>
  <si>
    <t>аналог РС 505Б</t>
  </si>
  <si>
    <t xml:space="preserve">737.3747 12В </t>
  </si>
  <si>
    <t xml:space="preserve">Реле замыкающее электромагнитное универ-е (с диодом) </t>
  </si>
  <si>
    <t>аналог РС 502 Б1, 523 А1</t>
  </si>
  <si>
    <t>738.3747 50/15А 12В</t>
  </si>
  <si>
    <t>Реле замыкающее две пары контактов (реле стартера)</t>
  </si>
  <si>
    <t>ЗИЛ, ГАЗ, ПАЗ, КАВЗ, а/погрузчик, с/х маш-ны</t>
  </si>
  <si>
    <t>аналог РС 507Б</t>
  </si>
  <si>
    <t>738.3747-20 30А 24В</t>
  </si>
  <si>
    <t xml:space="preserve">Реле замыкающее кратковременного режима работы ( реле стартера ), поставляется с колодкой 469.59.00.00 </t>
  </si>
  <si>
    <t>КАМАЗ, УРАЛ, КРАЗ, МАЗ, ГАЗ, ЛАЗ,ЛиАЗ, троллейбус, кол.тягочи, с/х машины</t>
  </si>
  <si>
    <t>аналог РС 530</t>
  </si>
  <si>
    <t>75.3710-01.01 12В</t>
  </si>
  <si>
    <t>Выкл-ль противотуманных фар (с подсветкой цветного контрольного сигнализатора и с подсветкой символа от встроенных ламп независимого подключения)*</t>
  </si>
  <si>
    <t>75.3710-01.02 12В</t>
  </si>
  <si>
    <t>Выключатель противотуманных фонарей (...) *</t>
  </si>
  <si>
    <t>75.3710-01.04 12В</t>
  </si>
  <si>
    <t xml:space="preserve">75.3710-01.05 12В </t>
  </si>
  <si>
    <t>Выключатель обогрева сидений (...) *</t>
  </si>
  <si>
    <t>75.3710-01.10 12В</t>
  </si>
  <si>
    <t>75.3710-01.11 12В</t>
  </si>
  <si>
    <t>Выключатель подогрева топлива (...) *</t>
  </si>
  <si>
    <t>75.3710-01.12 12В</t>
  </si>
  <si>
    <t>Выключатель подогрева топливного фильтра (...) *</t>
  </si>
  <si>
    <t>75.3710-02.06 12В</t>
  </si>
  <si>
    <t>Выключатель кондиционера (...) *</t>
  </si>
  <si>
    <t xml:space="preserve">75.3710-02.07 12В </t>
  </si>
  <si>
    <t>Выключатель рециркуляции (...) *</t>
  </si>
  <si>
    <t>75.3710-02.09 12В</t>
  </si>
  <si>
    <t>Выключатель внутреннего освещения (...) *</t>
  </si>
  <si>
    <t>75.3710-03.08 12В</t>
  </si>
  <si>
    <t>Выключатель фароочистителя (...) *</t>
  </si>
  <si>
    <t>75.3710-04.01 12В</t>
  </si>
  <si>
    <t>75.3710-06.02 12В</t>
  </si>
  <si>
    <t>Выключатель противотуманных фонарей (...)*</t>
  </si>
  <si>
    <t>Выкл-ль дверной для панели s=2,54 мм, корпус черный</t>
  </si>
  <si>
    <t>80.3710-01 12В</t>
  </si>
  <si>
    <t>Выкл-ль дверной для панели s=1,8 мм, корпус белый</t>
  </si>
  <si>
    <t xml:space="preserve">87.3710 12В </t>
  </si>
  <si>
    <t>Регулятор освещения приборов</t>
  </si>
  <si>
    <t>88.3709 12В</t>
  </si>
  <si>
    <t>Переключатель наружного освещения (...)*</t>
  </si>
  <si>
    <t xml:space="preserve">90.3747 30/20А 12В </t>
  </si>
  <si>
    <t>Реле переключающее 5-контактное с кронштейном</t>
  </si>
  <si>
    <t xml:space="preserve">аналог 111.3747 </t>
  </si>
  <si>
    <t>90.3747-01 30/20А 12В</t>
  </si>
  <si>
    <t>Реле переключающее 5-контактное с карманом под кронштейн</t>
  </si>
  <si>
    <t>Все типы автомобилей, автобусов, тракторов</t>
  </si>
  <si>
    <t>аналог 112.3747</t>
  </si>
  <si>
    <t>90.3747-10 30А 12В</t>
  </si>
  <si>
    <t>Реле замыкающее 4-контактное с кронштейном</t>
  </si>
  <si>
    <t>аналог 113.3747-10</t>
  </si>
  <si>
    <t>90.3747-11 30А 12В</t>
  </si>
  <si>
    <t>Реле замыкающее 4-контактное с карманом под кронштейн</t>
  </si>
  <si>
    <t>аналог 113.3747</t>
  </si>
  <si>
    <t>901.3747 20/10А 24В</t>
  </si>
  <si>
    <t>аналог 11.3747.010</t>
  </si>
  <si>
    <t>901.3747-01 20/10А 24В</t>
  </si>
  <si>
    <t>аналог 11.3747.010-01</t>
  </si>
  <si>
    <t>901.3747-10 20А 24В</t>
  </si>
  <si>
    <t>аналог 11.3747.010-10</t>
  </si>
  <si>
    <t>904.3747 30/20А 12В</t>
  </si>
  <si>
    <t>904.3747-10 30А 12В</t>
  </si>
  <si>
    <t>91.3747 15А 12В</t>
  </si>
  <si>
    <t>Реле замык-е продол-го режима работы для печ-х плат</t>
  </si>
  <si>
    <t>91.3747-01 5А 12В</t>
  </si>
  <si>
    <t>Реле размык-е продол-го режима работы для печ-х плат</t>
  </si>
  <si>
    <t>91.3747-02 15/5А 12В</t>
  </si>
  <si>
    <t>Реле перекл-е продол-го режима работы для печ-х плат</t>
  </si>
  <si>
    <t>91.3747-03 15А 12В</t>
  </si>
  <si>
    <t>91.3747-04 5А 12В</t>
  </si>
  <si>
    <t>91.3747-05 15/5А 12В</t>
  </si>
  <si>
    <t>91.3747-06 2х7,5А 12В</t>
  </si>
  <si>
    <t xml:space="preserve">91.3747-061 2х7,5А 12В </t>
  </si>
  <si>
    <t>91.3747-07 2х2,5А 12В</t>
  </si>
  <si>
    <t xml:space="preserve">91.3747-10 15А 12В </t>
  </si>
  <si>
    <t>Реле 91.3747 для печатных плат в корпусе</t>
  </si>
  <si>
    <t>91.3747-12 15/5А 12В</t>
  </si>
  <si>
    <t>Реле 91.3747-02 для печатных плат в корпусе</t>
  </si>
  <si>
    <t>91.3747-13 15А 12В</t>
  </si>
  <si>
    <t>Реле 91.3747-03 для печатных плат в корпусе</t>
  </si>
  <si>
    <t>911.3747 6А 24В</t>
  </si>
  <si>
    <t>911.3747-02 6/3А 24В</t>
  </si>
  <si>
    <t>911.3747-03 6А 24В</t>
  </si>
  <si>
    <t>911.3747-06 3/2А 24В</t>
  </si>
  <si>
    <t>911.3747-12 6/3А 24В</t>
  </si>
  <si>
    <t xml:space="preserve">911.3747-16 2х7,5А 24В </t>
  </si>
  <si>
    <t>Реле замык-е прод-го режима работы для печ-х плат</t>
  </si>
  <si>
    <t>Переключатель для стеклоподъемника, подъема и опускания антенны, привода люка крыши</t>
  </si>
  <si>
    <t>ВАЗ, ГАЗ, Ford,Audi</t>
  </si>
  <si>
    <t>92.3709-01</t>
  </si>
  <si>
    <t>Переключатель блокировки дверей</t>
  </si>
  <si>
    <t>98.3747 20/10А 12В</t>
  </si>
  <si>
    <t xml:space="preserve">Реле перекл-е с "Т-образным" выступом без резистора </t>
  </si>
  <si>
    <t>98.3747-01 20/10А 12В</t>
  </si>
  <si>
    <t>Реле перекл-е с "Т-образным" выступом с резистором</t>
  </si>
  <si>
    <t xml:space="preserve">98.3747-10 20А 12В </t>
  </si>
  <si>
    <t>Реле замык-е с "Т-образным" выступом без резистора</t>
  </si>
  <si>
    <t>98.3747-11 20А 12В</t>
  </si>
  <si>
    <t>Реле замыка-е с "Т-образным" выступом с резистором</t>
  </si>
  <si>
    <t>98.3747-20 10А 12В</t>
  </si>
  <si>
    <t>Реле размык-е с "Т-образным" выступом без резистора</t>
  </si>
  <si>
    <t>982.3747 20/10А 12В</t>
  </si>
  <si>
    <t>Реле 98.3747 без "Т-образного" выступа</t>
  </si>
  <si>
    <t>982.3747-01 20/10А 12В</t>
  </si>
  <si>
    <t>Реле 98.3747-01 без "Т-образного" выступа</t>
  </si>
  <si>
    <t>(...)* - с подсветкой цветного контрольного сигнализатора и с подсветкой символа от встроенных ламп независимого подключения</t>
  </si>
  <si>
    <t>(...)** - без подсветки символа</t>
  </si>
  <si>
    <t>(...)*** - с подсветкой символа от встроенной лампы</t>
  </si>
  <si>
    <t>(...)**** - с двухуровневой подсветкой символа от встроенной лампы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</si>
</sst>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00"/>
    <numFmt numFmtId="166" formatCode="0.00"/>
    <numFmt numFmtId="167" formatCode="#,##0.00"/>
    <numFmt numFmtId="168" formatCode="#,##0.0000"/>
    <numFmt numFmtId="169" formatCode="@"/>
  </numFmts>
  <fonts count="29">
    <font>
      <sz val="10"/>
      <name val="Arial Cyr"/>
      <family val="2"/>
    </font>
    <font>
      <sz val="10"/>
      <name val="Arial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3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i/>
      <sz val="14"/>
      <color indexed="14"/>
      <name val="Times New Roman Cyr"/>
      <family val="1"/>
    </font>
    <font>
      <b/>
      <i/>
      <sz val="15"/>
      <color indexed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3"/>
      <color indexed="8"/>
      <name val="Times New Roman Cyr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 Cyr"/>
      <family val="1"/>
    </font>
    <font>
      <sz val="8"/>
      <name val="Arial"/>
      <family val="2"/>
    </font>
    <font>
      <b/>
      <sz val="22"/>
      <name val="Peterburg"/>
      <family val="0"/>
    </font>
    <font>
      <b/>
      <sz val="18"/>
      <name val="Peterburg"/>
      <family val="0"/>
    </font>
    <font>
      <sz val="16"/>
      <name val="Peterburg"/>
      <family val="0"/>
    </font>
    <font>
      <b/>
      <i/>
      <sz val="14"/>
      <name val="Peterburg"/>
      <family val="0"/>
    </font>
    <font>
      <b/>
      <sz val="14"/>
      <color indexed="63"/>
      <name val="Time Roman"/>
      <family val="0"/>
    </font>
    <font>
      <sz val="12"/>
      <color indexed="63"/>
      <name val="Time Roman"/>
      <family val="0"/>
    </font>
    <font>
      <b/>
      <sz val="12"/>
      <name val="Time Roman"/>
      <family val="0"/>
    </font>
    <font>
      <sz val="12"/>
      <name val="Time Roman"/>
      <family val="0"/>
    </font>
    <font>
      <sz val="16"/>
      <color indexed="63"/>
      <name val="Time Roman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2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left"/>
      <protection locked="0"/>
    </xf>
    <xf numFmtId="164" fontId="5" fillId="0" borderId="0" xfId="0" applyFont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 horizontal="left"/>
      <protection locked="0"/>
    </xf>
    <xf numFmtId="164" fontId="9" fillId="0" borderId="0" xfId="0" applyFont="1" applyAlignment="1" applyProtection="1">
      <alignment horizontal="left"/>
      <protection locked="0"/>
    </xf>
    <xf numFmtId="164" fontId="10" fillId="0" borderId="1" xfId="0" applyFont="1" applyFill="1" applyBorder="1" applyAlignment="1" applyProtection="1">
      <alignment horizontal="right"/>
      <protection locked="0"/>
    </xf>
    <xf numFmtId="164" fontId="10" fillId="0" borderId="0" xfId="0" applyFont="1" applyFill="1" applyBorder="1" applyAlignment="1" applyProtection="1">
      <alignment horizontal="left"/>
      <protection locked="0"/>
    </xf>
    <xf numFmtId="164" fontId="11" fillId="0" borderId="0" xfId="0" applyFont="1" applyFill="1" applyBorder="1" applyAlignment="1" applyProtection="1">
      <alignment horizontal="left"/>
      <protection locked="0"/>
    </xf>
    <xf numFmtId="164" fontId="6" fillId="2" borderId="2" xfId="0" applyFont="1" applyFill="1" applyBorder="1" applyAlignment="1">
      <alignment horizontal="center" vertical="top" wrapText="1"/>
    </xf>
    <xf numFmtId="165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3" fillId="2" borderId="2" xfId="0" applyFont="1" applyFill="1" applyBorder="1" applyAlignment="1">
      <alignment horizontal="center" vertical="center" wrapText="1"/>
    </xf>
    <xf numFmtId="166" fontId="14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Fill="1" applyBorder="1" applyAlignment="1">
      <alignment horizontal="center" vertical="top" wrapText="1"/>
    </xf>
    <xf numFmtId="165" fontId="12" fillId="4" borderId="2" xfId="0" applyNumberFormat="1" applyFont="1" applyFill="1" applyBorder="1" applyAlignment="1">
      <alignment horizontal="left" vertical="top" wrapText="1"/>
    </xf>
    <xf numFmtId="164" fontId="3" fillId="4" borderId="2" xfId="0" applyFont="1" applyFill="1" applyBorder="1" applyAlignment="1">
      <alignment horizontal="left" vertical="top" wrapText="1"/>
    </xf>
    <xf numFmtId="164" fontId="4" fillId="4" borderId="4" xfId="0" applyFont="1" applyFill="1" applyBorder="1" applyAlignment="1">
      <alignment horizontal="left" vertical="top" wrapText="1"/>
    </xf>
    <xf numFmtId="167" fontId="15" fillId="4" borderId="2" xfId="0" applyNumberFormat="1" applyFont="1" applyFill="1" applyBorder="1" applyAlignment="1" applyProtection="1">
      <alignment horizontal="center"/>
      <protection locked="0"/>
    </xf>
    <xf numFmtId="168" fontId="12" fillId="4" borderId="2" xfId="0" applyNumberFormat="1" applyFont="1" applyFill="1" applyBorder="1" applyAlignment="1">
      <alignment horizontal="left" vertical="top" wrapText="1"/>
    </xf>
    <xf numFmtId="169" fontId="12" fillId="4" borderId="2" xfId="0" applyNumberFormat="1" applyFont="1" applyFill="1" applyBorder="1" applyAlignment="1">
      <alignment horizontal="left" vertical="top" wrapText="1"/>
    </xf>
    <xf numFmtId="169" fontId="4" fillId="4" borderId="4" xfId="0" applyNumberFormat="1" applyFont="1" applyFill="1" applyBorder="1" applyAlignment="1">
      <alignment horizontal="left" vertical="top" wrapText="1"/>
    </xf>
    <xf numFmtId="164" fontId="0" fillId="0" borderId="0" xfId="0" applyAlignment="1">
      <alignment horizontal="left"/>
    </xf>
    <xf numFmtId="164" fontId="2" fillId="2" borderId="2" xfId="0" applyFont="1" applyFill="1" applyBorder="1" applyAlignment="1">
      <alignment horizontal="center" vertical="top" wrapText="1"/>
    </xf>
    <xf numFmtId="167" fontId="15" fillId="4" borderId="2" xfId="0" applyNumberFormat="1" applyFont="1" applyFill="1" applyBorder="1" applyAlignment="1" applyProtection="1">
      <alignment horizontal="left"/>
      <protection locked="0"/>
    </xf>
    <xf numFmtId="164" fontId="2" fillId="5" borderId="2" xfId="0" applyFont="1" applyFill="1" applyBorder="1" applyAlignment="1">
      <alignment horizontal="center" vertical="top" wrapText="1"/>
    </xf>
    <xf numFmtId="165" fontId="12" fillId="4" borderId="2" xfId="0" applyNumberFormat="1" applyFont="1" applyFill="1" applyBorder="1" applyAlignment="1">
      <alignment horizontal="left" vertical="top"/>
    </xf>
    <xf numFmtId="164" fontId="4" fillId="4" borderId="4" xfId="0" applyFont="1" applyFill="1" applyBorder="1" applyAlignment="1">
      <alignment horizontal="left" vertical="top"/>
    </xf>
    <xf numFmtId="169" fontId="12" fillId="4" borderId="2" xfId="0" applyNumberFormat="1" applyFont="1" applyFill="1" applyBorder="1" applyAlignment="1">
      <alignment horizontal="left" vertical="top"/>
    </xf>
    <xf numFmtId="164" fontId="12" fillId="4" borderId="2" xfId="0" applyFont="1" applyFill="1" applyBorder="1" applyAlignment="1" applyProtection="1">
      <alignment horizontal="left" vertical="top"/>
      <protection locked="0"/>
    </xf>
    <xf numFmtId="164" fontId="3" fillId="4" borderId="2" xfId="0" applyFont="1" applyFill="1" applyBorder="1" applyAlignment="1" applyProtection="1">
      <alignment horizontal="left" wrapText="1"/>
      <protection locked="0"/>
    </xf>
    <xf numFmtId="164" fontId="4" fillId="4" borderId="4" xfId="0" applyFont="1" applyFill="1" applyBorder="1" applyAlignment="1" applyProtection="1">
      <alignment/>
      <protection locked="0"/>
    </xf>
    <xf numFmtId="164" fontId="16" fillId="4" borderId="5" xfId="0" applyFont="1" applyFill="1" applyBorder="1" applyAlignment="1">
      <alignment/>
    </xf>
    <xf numFmtId="164" fontId="17" fillId="4" borderId="5" xfId="0" applyFont="1" applyFill="1" applyBorder="1" applyAlignment="1">
      <alignment/>
    </xf>
    <xf numFmtId="164" fontId="17" fillId="4" borderId="6" xfId="0" applyFont="1" applyFill="1" applyBorder="1" applyAlignment="1">
      <alignment/>
    </xf>
    <xf numFmtId="167" fontId="15" fillId="4" borderId="2" xfId="0" applyNumberFormat="1" applyFont="1" applyFill="1" applyBorder="1" applyAlignment="1">
      <alignment horizontal="center"/>
    </xf>
    <xf numFmtId="164" fontId="16" fillId="4" borderId="5" xfId="0" applyFont="1" applyFill="1" applyBorder="1" applyAlignment="1" applyProtection="1">
      <alignment horizontal="left"/>
      <protection locked="0"/>
    </xf>
    <xf numFmtId="164" fontId="17" fillId="4" borderId="5" xfId="0" applyFont="1" applyFill="1" applyBorder="1" applyAlignment="1" applyProtection="1">
      <alignment horizontal="left"/>
      <protection locked="0"/>
    </xf>
    <xf numFmtId="164" fontId="17" fillId="4" borderId="6" xfId="0" applyFont="1" applyFill="1" applyBorder="1" applyAlignment="1" applyProtection="1">
      <alignment/>
      <protection locked="0"/>
    </xf>
    <xf numFmtId="165" fontId="12" fillId="4" borderId="5" xfId="0" applyNumberFormat="1" applyFont="1" applyFill="1" applyBorder="1" applyAlignment="1">
      <alignment horizontal="left" vertical="top" wrapText="1"/>
    </xf>
    <xf numFmtId="164" fontId="3" fillId="4" borderId="5" xfId="0" applyFont="1" applyFill="1" applyBorder="1" applyAlignment="1">
      <alignment horizontal="left" vertical="top" wrapText="1"/>
    </xf>
    <xf numFmtId="164" fontId="4" fillId="4" borderId="7" xfId="0" applyFont="1" applyFill="1" applyBorder="1" applyAlignment="1">
      <alignment horizontal="left" vertical="top" wrapText="1"/>
    </xf>
    <xf numFmtId="164" fontId="7" fillId="4" borderId="5" xfId="0" applyFont="1" applyFill="1" applyBorder="1" applyAlignment="1" applyProtection="1">
      <alignment horizontal="left"/>
      <protection locked="0"/>
    </xf>
    <xf numFmtId="164" fontId="3" fillId="4" borderId="5" xfId="0" applyFont="1" applyFill="1" applyBorder="1" applyAlignment="1" applyProtection="1">
      <alignment horizontal="left"/>
      <protection locked="0"/>
    </xf>
    <xf numFmtId="164" fontId="4" fillId="4" borderId="6" xfId="0" applyFont="1" applyFill="1" applyBorder="1" applyAlignment="1" applyProtection="1">
      <alignment/>
      <protection locked="0"/>
    </xf>
    <xf numFmtId="164" fontId="2" fillId="6" borderId="2" xfId="0" applyFont="1" applyFill="1" applyBorder="1" applyAlignment="1">
      <alignment horizontal="center" vertical="top" wrapText="1"/>
    </xf>
    <xf numFmtId="164" fontId="7" fillId="4" borderId="5" xfId="0" applyFont="1" applyFill="1" applyBorder="1" applyAlignment="1" applyProtection="1">
      <alignment horizontal="left" wrapText="1"/>
      <protection locked="0"/>
    </xf>
    <xf numFmtId="164" fontId="2" fillId="4" borderId="2" xfId="0" applyFont="1" applyFill="1" applyBorder="1" applyAlignment="1">
      <alignment horizontal="center" vertical="top" wrapText="1"/>
    </xf>
    <xf numFmtId="167" fontId="15" fillId="3" borderId="2" xfId="0" applyNumberFormat="1" applyFont="1" applyFill="1" applyBorder="1" applyAlignment="1" applyProtection="1">
      <alignment horizontal="center"/>
      <protection locked="0"/>
    </xf>
    <xf numFmtId="164" fontId="2" fillId="4" borderId="5" xfId="0" applyFont="1" applyFill="1" applyBorder="1" applyAlignment="1" applyProtection="1">
      <alignment horizontal="center"/>
      <protection locked="0"/>
    </xf>
    <xf numFmtId="166" fontId="18" fillId="4" borderId="2" xfId="0" applyNumberFormat="1" applyFont="1" applyFill="1" applyBorder="1" applyAlignment="1" applyProtection="1">
      <alignment horizontal="center"/>
      <protection locked="0"/>
    </xf>
    <xf numFmtId="164" fontId="2" fillId="0" borderId="5" xfId="0" applyFont="1" applyBorder="1" applyAlignment="1" applyProtection="1">
      <alignment horizontal="center"/>
      <protection locked="0"/>
    </xf>
    <xf numFmtId="164" fontId="12" fillId="4" borderId="5" xfId="0" applyFont="1" applyFill="1" applyBorder="1" applyAlignment="1" applyProtection="1">
      <alignment horizontal="left" vertical="top"/>
      <protection locked="0"/>
    </xf>
    <xf numFmtId="164" fontId="3" fillId="4" borderId="5" xfId="0" applyFont="1" applyFill="1" applyBorder="1" applyAlignment="1" applyProtection="1">
      <alignment horizontal="left" wrapText="1"/>
      <protection locked="0"/>
    </xf>
    <xf numFmtId="164" fontId="4" fillId="4" borderId="5" xfId="0" applyFont="1" applyFill="1" applyBorder="1" applyAlignment="1">
      <alignment horizontal="left" vertical="top" wrapText="1"/>
    </xf>
    <xf numFmtId="164" fontId="2" fillId="0" borderId="5" xfId="0" applyFont="1" applyBorder="1" applyAlignment="1" applyProtection="1">
      <alignment horizontal="left"/>
      <protection locked="0"/>
    </xf>
    <xf numFmtId="167" fontId="15" fillId="4" borderId="5" xfId="0" applyNumberFormat="1" applyFont="1" applyFill="1" applyBorder="1" applyAlignment="1" applyProtection="1">
      <alignment horizontal="center"/>
      <protection locked="0"/>
    </xf>
    <xf numFmtId="164" fontId="19" fillId="4" borderId="5" xfId="0" applyFont="1" applyFill="1" applyBorder="1" applyAlignment="1" applyProtection="1">
      <alignment horizontal="left" wrapText="1"/>
      <protection locked="0"/>
    </xf>
    <xf numFmtId="167" fontId="15" fillId="3" borderId="5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24" fillId="4" borderId="8" xfId="0" applyFont="1" applyFill="1" applyBorder="1" applyAlignment="1">
      <alignment horizontal="center" vertical="center" wrapText="1"/>
    </xf>
    <xf numFmtId="164" fontId="24" fillId="4" borderId="9" xfId="0" applyFont="1" applyFill="1" applyBorder="1" applyAlignment="1">
      <alignment horizontal="center" vertical="top" wrapText="1"/>
    </xf>
    <xf numFmtId="164" fontId="24" fillId="4" borderId="10" xfId="0" applyFont="1" applyFill="1" applyBorder="1" applyAlignment="1">
      <alignment horizontal="center" vertical="top" wrapText="1"/>
    </xf>
    <xf numFmtId="164" fontId="25" fillId="4" borderId="11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wrapText="1"/>
    </xf>
    <xf numFmtId="164" fontId="25" fillId="4" borderId="2" xfId="0" applyFont="1" applyFill="1" applyBorder="1" applyAlignment="1">
      <alignment vertical="top" wrapText="1"/>
    </xf>
    <xf numFmtId="164" fontId="25" fillId="4" borderId="4" xfId="0" applyFont="1" applyFill="1" applyBorder="1" applyAlignment="1">
      <alignment horizontal="left" vertical="top" wrapText="1"/>
    </xf>
    <xf numFmtId="166" fontId="25" fillId="4" borderId="12" xfId="0" applyNumberFormat="1" applyFont="1" applyFill="1" applyBorder="1" applyAlignment="1">
      <alignment horizontal="right" vertical="center" wrapText="1"/>
    </xf>
    <xf numFmtId="164" fontId="25" fillId="4" borderId="13" xfId="0" applyFont="1" applyFill="1" applyBorder="1" applyAlignment="1">
      <alignment wrapText="1"/>
    </xf>
    <xf numFmtId="164" fontId="25" fillId="4" borderId="13" xfId="0" applyFont="1" applyFill="1" applyBorder="1" applyAlignment="1">
      <alignment vertical="top" wrapText="1"/>
    </xf>
    <xf numFmtId="166" fontId="25" fillId="4" borderId="14" xfId="0" applyNumberFormat="1" applyFont="1" applyFill="1" applyBorder="1" applyAlignment="1">
      <alignment horizontal="right" vertical="top" wrapText="1"/>
    </xf>
    <xf numFmtId="166" fontId="25" fillId="4" borderId="12" xfId="0" applyNumberFormat="1" applyFont="1" applyFill="1" applyBorder="1" applyAlignment="1">
      <alignment vertical="top" wrapText="1"/>
    </xf>
    <xf numFmtId="166" fontId="25" fillId="4" borderId="12" xfId="0" applyNumberFormat="1" applyFont="1" applyFill="1" applyBorder="1" applyAlignment="1">
      <alignment horizontal="right" vertical="top" wrapText="1"/>
    </xf>
    <xf numFmtId="164" fontId="25" fillId="4" borderId="3" xfId="0" applyFont="1" applyFill="1" applyBorder="1" applyAlignment="1">
      <alignment vertical="top" wrapText="1"/>
    </xf>
    <xf numFmtId="164" fontId="25" fillId="4" borderId="15" xfId="0" applyFont="1" applyFill="1" applyBorder="1" applyAlignment="1">
      <alignment horizontal="left" vertical="top" wrapText="1"/>
    </xf>
    <xf numFmtId="164" fontId="25" fillId="4" borderId="2" xfId="0" applyFont="1" applyFill="1" applyBorder="1" applyAlignment="1">
      <alignment horizontal="left" vertical="top" wrapText="1"/>
    </xf>
    <xf numFmtId="166" fontId="25" fillId="4" borderId="16" xfId="0" applyNumberFormat="1" applyFont="1" applyFill="1" applyBorder="1" applyAlignment="1">
      <alignment horizontal="right" vertical="center" wrapText="1"/>
    </xf>
    <xf numFmtId="164" fontId="25" fillId="4" borderId="17" xfId="0" applyFont="1" applyFill="1" applyBorder="1" applyAlignment="1">
      <alignment vertical="top" wrapText="1"/>
    </xf>
    <xf numFmtId="166" fontId="25" fillId="4" borderId="18" xfId="0" applyNumberFormat="1" applyFont="1" applyFill="1" applyBorder="1" applyAlignment="1">
      <alignment horizontal="right" vertical="center" wrapText="1"/>
    </xf>
    <xf numFmtId="167" fontId="25" fillId="4" borderId="18" xfId="0" applyNumberFormat="1" applyFont="1" applyFill="1" applyBorder="1" applyAlignment="1">
      <alignment horizontal="right" vertical="center" wrapText="1"/>
    </xf>
    <xf numFmtId="167" fontId="25" fillId="4" borderId="12" xfId="0" applyNumberFormat="1" applyFont="1" applyFill="1" applyBorder="1" applyAlignment="1">
      <alignment horizontal="right" vertical="center" wrapText="1"/>
    </xf>
    <xf numFmtId="167" fontId="25" fillId="4" borderId="18" xfId="0" applyNumberFormat="1" applyFont="1" applyFill="1" applyBorder="1" applyAlignment="1">
      <alignment horizontal="right" vertical="top" wrapText="1"/>
    </xf>
    <xf numFmtId="167" fontId="25" fillId="4" borderId="19" xfId="0" applyNumberFormat="1" applyFont="1" applyFill="1" applyBorder="1" applyAlignment="1">
      <alignment vertical="top" wrapText="1"/>
    </xf>
    <xf numFmtId="167" fontId="25" fillId="4" borderId="19" xfId="0" applyNumberFormat="1" applyFont="1" applyFill="1" applyBorder="1" applyAlignment="1">
      <alignment horizontal="right" vertical="top" wrapText="1"/>
    </xf>
    <xf numFmtId="167" fontId="25" fillId="4" borderId="14" xfId="0" applyNumberFormat="1" applyFont="1" applyFill="1" applyBorder="1" applyAlignment="1">
      <alignment horizontal="right" vertical="top" wrapText="1"/>
    </xf>
    <xf numFmtId="167" fontId="25" fillId="4" borderId="20" xfId="0" applyNumberFormat="1" applyFont="1" applyFill="1" applyBorder="1" applyAlignment="1">
      <alignment horizontal="right" vertical="top" wrapText="1"/>
    </xf>
    <xf numFmtId="167" fontId="25" fillId="4" borderId="2" xfId="0" applyNumberFormat="1" applyFont="1" applyFill="1" applyBorder="1" applyAlignment="1">
      <alignment horizontal="center" vertical="center" wrapText="1"/>
    </xf>
    <xf numFmtId="167" fontId="25" fillId="4" borderId="21" xfId="0" applyNumberFormat="1" applyFont="1" applyFill="1" applyBorder="1" applyAlignment="1">
      <alignment horizontal="right" vertical="top" wrapText="1"/>
    </xf>
    <xf numFmtId="167" fontId="25" fillId="4" borderId="12" xfId="0" applyNumberFormat="1" applyFont="1" applyFill="1" applyBorder="1" applyAlignment="1">
      <alignment horizontal="right" vertical="top" wrapText="1"/>
    </xf>
    <xf numFmtId="164" fontId="26" fillId="7" borderId="11" xfId="0" applyFont="1" applyFill="1" applyBorder="1" applyAlignment="1">
      <alignment horizontal="center" vertical="center" wrapText="1"/>
    </xf>
    <xf numFmtId="164" fontId="27" fillId="7" borderId="2" xfId="0" applyFont="1" applyFill="1" applyBorder="1" applyAlignment="1">
      <alignment vertical="top" wrapText="1"/>
    </xf>
    <xf numFmtId="167" fontId="27" fillId="7" borderId="12" xfId="0" applyNumberFormat="1" applyFont="1" applyFill="1" applyBorder="1" applyAlignment="1">
      <alignment horizontal="right" vertical="center" wrapText="1"/>
    </xf>
    <xf numFmtId="167" fontId="25" fillId="4" borderId="16" xfId="0" applyNumberFormat="1" applyFont="1" applyFill="1" applyBorder="1" applyAlignment="1">
      <alignment horizontal="center" vertical="center" wrapText="1"/>
    </xf>
    <xf numFmtId="167" fontId="25" fillId="4" borderId="14" xfId="0" applyNumberFormat="1" applyFont="1" applyFill="1" applyBorder="1" applyAlignment="1">
      <alignment horizontal="right" vertical="center" wrapText="1"/>
    </xf>
    <xf numFmtId="164" fontId="28" fillId="4" borderId="3" xfId="0" applyFont="1" applyFill="1" applyBorder="1" applyAlignment="1">
      <alignment horizontal="center" vertical="center" textRotation="90" wrapText="1"/>
    </xf>
    <xf numFmtId="164" fontId="28" fillId="4" borderId="17" xfId="0" applyFont="1" applyFill="1" applyBorder="1" applyAlignment="1">
      <alignment horizontal="center" vertical="center" textRotation="90" wrapText="1"/>
    </xf>
    <xf numFmtId="164" fontId="28" fillId="4" borderId="13" xfId="0" applyFont="1" applyFill="1" applyBorder="1" applyAlignment="1">
      <alignment horizontal="center" vertical="center" textRotation="90" wrapText="1"/>
    </xf>
    <xf numFmtId="164" fontId="25" fillId="4" borderId="22" xfId="0" applyFont="1" applyFill="1" applyBorder="1" applyAlignment="1">
      <alignment vertical="top" wrapText="1"/>
    </xf>
    <xf numFmtId="167" fontId="25" fillId="4" borderId="23" xfId="0" applyNumberFormat="1" applyFont="1" applyFill="1" applyBorder="1" applyAlignment="1">
      <alignment horizontal="right" vertical="center" wrapText="1"/>
    </xf>
    <xf numFmtId="164" fontId="25" fillId="4" borderId="0" xfId="0" applyFont="1" applyFill="1" applyBorder="1" applyAlignment="1">
      <alignment wrapText="1"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345"/>
  <sheetViews>
    <sheetView showGridLines="0" tabSelected="1" zoomScale="72" zoomScaleNormal="72" workbookViewId="0" topLeftCell="A299">
      <selection activeCell="H333" sqref="H333"/>
    </sheetView>
  </sheetViews>
  <sheetFormatPr defaultColWidth="9.00390625" defaultRowHeight="12.75"/>
  <cols>
    <col min="1" max="1" width="5.125" style="1" customWidth="1"/>
    <col min="2" max="2" width="19.625" style="1" customWidth="1"/>
    <col min="3" max="3" width="49.75390625" style="2" customWidth="1"/>
    <col min="4" max="4" width="48.75390625" style="3" customWidth="1"/>
    <col min="5" max="5" width="0" style="4" hidden="1" customWidth="1"/>
    <col min="6" max="6" width="20.625" style="5" customWidth="1"/>
    <col min="7" max="241" width="9.125" style="6" customWidth="1"/>
    <col min="242" max="247" width="9.125" style="0" customWidth="1"/>
    <col min="248" max="255" width="11.625" style="0" customWidth="1"/>
    <col min="256" max="16384" width="11.625" style="0" customWidth="1"/>
  </cols>
  <sheetData>
    <row r="1" spans="1:4" ht="12.75">
      <c r="A1" s="7" t="s">
        <v>0</v>
      </c>
      <c r="B1" s="7"/>
      <c r="C1" s="7"/>
      <c r="D1" s="7"/>
    </row>
    <row r="2" spans="1:4" ht="12.75">
      <c r="A2" s="8" t="s">
        <v>1</v>
      </c>
      <c r="B2" s="8"/>
      <c r="C2" s="8"/>
      <c r="D2" s="8"/>
    </row>
    <row r="3" spans="1:4" ht="12.75">
      <c r="A3" s="9" t="s">
        <v>2</v>
      </c>
      <c r="B3" s="9"/>
      <c r="C3" s="9"/>
      <c r="D3" s="9"/>
    </row>
    <row r="4" spans="1:4" ht="12.75">
      <c r="A4" s="9" t="s">
        <v>3</v>
      </c>
      <c r="B4" s="9"/>
      <c r="C4" s="9"/>
      <c r="D4" s="9"/>
    </row>
    <row r="5" spans="1:6" ht="18.75" customHeight="1">
      <c r="A5" s="10"/>
      <c r="B5" s="10"/>
      <c r="C5" s="11"/>
      <c r="D5" s="12"/>
      <c r="E5" s="13"/>
      <c r="F5" s="14" t="s">
        <v>4</v>
      </c>
    </row>
    <row r="6" spans="1:6" ht="12.75">
      <c r="A6" s="15" t="s">
        <v>5</v>
      </c>
      <c r="B6" s="16" t="s">
        <v>6</v>
      </c>
      <c r="C6" s="17" t="s">
        <v>7</v>
      </c>
      <c r="D6" s="18" t="s">
        <v>8</v>
      </c>
      <c r="F6" s="19" t="s">
        <v>9</v>
      </c>
    </row>
    <row r="7" spans="1:6" ht="12.75">
      <c r="A7" s="20">
        <v>1</v>
      </c>
      <c r="B7" s="21" t="s">
        <v>10</v>
      </c>
      <c r="C7" s="22" t="s">
        <v>11</v>
      </c>
      <c r="D7" s="23" t="s">
        <v>12</v>
      </c>
      <c r="F7" s="24">
        <v>65.49</v>
      </c>
    </row>
    <row r="8" spans="1:6" ht="12.75">
      <c r="A8" s="20">
        <f>A7+1</f>
        <v>2</v>
      </c>
      <c r="B8" s="25">
        <v>12.3769</v>
      </c>
      <c r="C8" s="22" t="s">
        <v>13</v>
      </c>
      <c r="D8" s="23" t="s">
        <v>14</v>
      </c>
      <c r="F8" s="24">
        <v>481.19</v>
      </c>
    </row>
    <row r="9" spans="1:6" ht="12.75">
      <c r="A9" s="20">
        <f>A8+1</f>
        <v>3</v>
      </c>
      <c r="B9" s="21" t="s">
        <v>15</v>
      </c>
      <c r="C9" s="22" t="s">
        <v>16</v>
      </c>
      <c r="D9" s="23" t="s">
        <v>17</v>
      </c>
      <c r="F9" s="24">
        <v>439.56</v>
      </c>
    </row>
    <row r="10" spans="1:6" ht="12.75">
      <c r="A10" s="20">
        <f>A9+1</f>
        <v>4</v>
      </c>
      <c r="B10" s="21">
        <v>171.3763</v>
      </c>
      <c r="C10" s="22" t="s">
        <v>16</v>
      </c>
      <c r="D10" s="23" t="s">
        <v>18</v>
      </c>
      <c r="F10" s="24">
        <v>442.89</v>
      </c>
    </row>
    <row r="11" spans="1:6" ht="12.75">
      <c r="A11" s="20">
        <f>A10+1</f>
        <v>5</v>
      </c>
      <c r="B11" s="21" t="s">
        <v>19</v>
      </c>
      <c r="C11" s="22" t="s">
        <v>20</v>
      </c>
      <c r="D11" s="23" t="s">
        <v>21</v>
      </c>
      <c r="F11" s="24">
        <v>58.83</v>
      </c>
    </row>
    <row r="12" spans="1:6" ht="12.75">
      <c r="A12" s="20">
        <f>A11+1</f>
        <v>6</v>
      </c>
      <c r="B12" s="21" t="s">
        <v>22</v>
      </c>
      <c r="C12" s="22" t="s">
        <v>23</v>
      </c>
      <c r="D12" s="23" t="s">
        <v>24</v>
      </c>
      <c r="F12" s="24">
        <v>2524.7</v>
      </c>
    </row>
    <row r="13" spans="1:6" ht="12.75">
      <c r="A13" s="20">
        <f>A12+1</f>
        <v>7</v>
      </c>
      <c r="B13" s="21" t="s">
        <v>25</v>
      </c>
      <c r="C13" s="22" t="s">
        <v>26</v>
      </c>
      <c r="D13" s="23" t="s">
        <v>27</v>
      </c>
      <c r="F13" s="24">
        <v>416.25</v>
      </c>
    </row>
    <row r="14" spans="1:6" ht="12.75">
      <c r="A14" s="20">
        <f>A13+1</f>
        <v>8</v>
      </c>
      <c r="B14" s="21" t="s">
        <v>28</v>
      </c>
      <c r="C14" s="22" t="s">
        <v>29</v>
      </c>
      <c r="D14" s="23" t="s">
        <v>27</v>
      </c>
      <c r="F14" s="24">
        <v>235.32</v>
      </c>
    </row>
    <row r="15" spans="1:6" ht="12.75">
      <c r="A15" s="20">
        <f>A14+1</f>
        <v>9</v>
      </c>
      <c r="B15" s="21" t="s">
        <v>30</v>
      </c>
      <c r="C15" s="22" t="s">
        <v>31</v>
      </c>
      <c r="D15" s="23" t="s">
        <v>27</v>
      </c>
      <c r="E15" s="4" t="s">
        <v>32</v>
      </c>
      <c r="F15" s="24">
        <v>101.01</v>
      </c>
    </row>
    <row r="16" spans="1:6" ht="12.75">
      <c r="A16" s="20">
        <f>A15+1</f>
        <v>10</v>
      </c>
      <c r="B16" s="21" t="s">
        <v>33</v>
      </c>
      <c r="C16" s="22" t="s">
        <v>34</v>
      </c>
      <c r="D16" s="23" t="s">
        <v>35</v>
      </c>
      <c r="E16" s="4" t="s">
        <v>32</v>
      </c>
      <c r="F16" s="24">
        <v>88.8</v>
      </c>
    </row>
    <row r="17" spans="1:6" ht="12.75">
      <c r="A17" s="20">
        <f>A16+1</f>
        <v>11</v>
      </c>
      <c r="B17" s="26" t="s">
        <v>36</v>
      </c>
      <c r="C17" s="22" t="s">
        <v>37</v>
      </c>
      <c r="D17" s="23" t="s">
        <v>38</v>
      </c>
      <c r="E17" s="4" t="s">
        <v>32</v>
      </c>
      <c r="F17" s="24">
        <v>64.88</v>
      </c>
    </row>
    <row r="18" spans="1:6" ht="12.75">
      <c r="A18" s="20">
        <f>A17+1</f>
        <v>12</v>
      </c>
      <c r="B18" s="21" t="s">
        <v>39</v>
      </c>
      <c r="C18" s="22">
        <v>0</v>
      </c>
      <c r="D18" s="23" t="s">
        <v>38</v>
      </c>
      <c r="F18" s="24">
        <v>68.27</v>
      </c>
    </row>
    <row r="19" spans="1:6" ht="12.75">
      <c r="A19" s="20">
        <f>A18+1</f>
        <v>13</v>
      </c>
      <c r="B19" s="21" t="s">
        <v>40</v>
      </c>
      <c r="C19" s="22" t="s">
        <v>41</v>
      </c>
      <c r="D19" s="23" t="s">
        <v>42</v>
      </c>
      <c r="F19" s="24">
        <v>203.69</v>
      </c>
    </row>
    <row r="20" spans="1:6" ht="12.75">
      <c r="A20" s="20">
        <f>A19+1</f>
        <v>14</v>
      </c>
      <c r="B20" s="21" t="s">
        <v>43</v>
      </c>
      <c r="C20" s="22" t="s">
        <v>44</v>
      </c>
      <c r="D20" s="23" t="s">
        <v>45</v>
      </c>
      <c r="F20" s="24">
        <v>3.89</v>
      </c>
    </row>
    <row r="21" spans="1:6" ht="12.75">
      <c r="A21" s="20">
        <f>A20+1</f>
        <v>15</v>
      </c>
      <c r="B21" s="21" t="s">
        <v>46</v>
      </c>
      <c r="C21" s="22" t="s">
        <v>47</v>
      </c>
      <c r="D21" s="23" t="s">
        <v>45</v>
      </c>
      <c r="E21" s="4" t="s">
        <v>32</v>
      </c>
      <c r="F21" s="24">
        <v>3.33</v>
      </c>
    </row>
    <row r="22" spans="1:6" ht="12.75">
      <c r="A22" s="20">
        <f>A21+1</f>
        <v>16</v>
      </c>
      <c r="B22" s="21" t="s">
        <v>48</v>
      </c>
      <c r="C22" s="22" t="s">
        <v>49</v>
      </c>
      <c r="D22" s="23" t="s">
        <v>50</v>
      </c>
      <c r="F22" s="24">
        <v>114.89</v>
      </c>
    </row>
    <row r="23" spans="1:6" ht="12.75">
      <c r="A23" s="20">
        <f>A22+1</f>
        <v>17</v>
      </c>
      <c r="B23" s="21" t="s">
        <v>51</v>
      </c>
      <c r="C23" s="22" t="s">
        <v>52</v>
      </c>
      <c r="D23" s="23" t="s">
        <v>50</v>
      </c>
      <c r="E23" s="4" t="s">
        <v>32</v>
      </c>
      <c r="F23" s="24">
        <v>92.69</v>
      </c>
    </row>
    <row r="24" spans="1:6" ht="12.75">
      <c r="A24" s="20">
        <f>A23+1</f>
        <v>18</v>
      </c>
      <c r="B24" s="21" t="s">
        <v>53</v>
      </c>
      <c r="C24" s="22" t="s">
        <v>54</v>
      </c>
      <c r="D24" s="23" t="s">
        <v>55</v>
      </c>
      <c r="F24" s="24">
        <v>2174.49</v>
      </c>
    </row>
    <row r="25" spans="1:6" ht="12.75">
      <c r="A25" s="20">
        <f>A24+1</f>
        <v>19</v>
      </c>
      <c r="B25" s="21" t="s">
        <v>56</v>
      </c>
      <c r="C25" s="22" t="s">
        <v>57</v>
      </c>
      <c r="D25" s="23" t="s">
        <v>58</v>
      </c>
      <c r="E25" s="4">
        <v>1</v>
      </c>
      <c r="F25" s="24">
        <v>280.28</v>
      </c>
    </row>
    <row r="26" spans="1:6" ht="12.75">
      <c r="A26" s="20">
        <f>A25+1</f>
        <v>20</v>
      </c>
      <c r="B26" s="21" t="s">
        <v>59</v>
      </c>
      <c r="C26" s="22" t="s">
        <v>60</v>
      </c>
      <c r="D26" s="23" t="s">
        <v>61</v>
      </c>
      <c r="F26" s="24">
        <v>103.23</v>
      </c>
    </row>
    <row r="27" spans="1:6" ht="12.75">
      <c r="A27" s="20">
        <f>A26+1</f>
        <v>21</v>
      </c>
      <c r="B27" s="21" t="s">
        <v>62</v>
      </c>
      <c r="C27" s="22" t="s">
        <v>63</v>
      </c>
      <c r="D27" s="23" t="s">
        <v>64</v>
      </c>
      <c r="F27" s="24">
        <v>103.23</v>
      </c>
    </row>
    <row r="28" spans="1:6" ht="12.75">
      <c r="A28" s="20">
        <f>A27+1</f>
        <v>22</v>
      </c>
      <c r="B28" s="21" t="s">
        <v>65</v>
      </c>
      <c r="C28" s="22" t="s">
        <v>66</v>
      </c>
      <c r="D28" s="23" t="s">
        <v>67</v>
      </c>
      <c r="F28" s="24">
        <v>103.23</v>
      </c>
    </row>
    <row r="29" spans="1:6" ht="12.75">
      <c r="A29" s="20">
        <f>A28+1</f>
        <v>23</v>
      </c>
      <c r="B29" s="21" t="s">
        <v>68</v>
      </c>
      <c r="C29" s="22" t="s">
        <v>63</v>
      </c>
      <c r="D29" s="23" t="s">
        <v>69</v>
      </c>
      <c r="F29" s="24">
        <v>103.23</v>
      </c>
    </row>
    <row r="30" spans="1:6" ht="12.75">
      <c r="A30" s="20">
        <f>A29+1</f>
        <v>24</v>
      </c>
      <c r="B30" s="21" t="s">
        <v>70</v>
      </c>
      <c r="C30" s="22" t="s">
        <v>66</v>
      </c>
      <c r="D30" s="23" t="s">
        <v>71</v>
      </c>
      <c r="F30" s="24">
        <v>103.23</v>
      </c>
    </row>
    <row r="31" spans="1:6" ht="12.75">
      <c r="A31" s="20">
        <f>A30+1</f>
        <v>25</v>
      </c>
      <c r="B31" s="21" t="s">
        <v>72</v>
      </c>
      <c r="C31" s="22" t="s">
        <v>73</v>
      </c>
      <c r="D31" s="23"/>
      <c r="E31" s="4" t="s">
        <v>32</v>
      </c>
      <c r="F31" s="24">
        <v>5</v>
      </c>
    </row>
    <row r="32" spans="1:6" ht="12.75">
      <c r="A32" s="20">
        <f>A31+1</f>
        <v>26</v>
      </c>
      <c r="B32" s="21" t="s">
        <v>74</v>
      </c>
      <c r="C32" s="22" t="s">
        <v>75</v>
      </c>
      <c r="D32" s="23" t="s">
        <v>76</v>
      </c>
      <c r="F32" s="24">
        <v>53.28</v>
      </c>
    </row>
    <row r="33" spans="1:6" ht="12.75">
      <c r="A33" s="20">
        <f>A32+1</f>
        <v>27</v>
      </c>
      <c r="B33" s="21" t="s">
        <v>77</v>
      </c>
      <c r="C33" s="22" t="s">
        <v>78</v>
      </c>
      <c r="D33" s="23" t="s">
        <v>79</v>
      </c>
      <c r="F33" s="24">
        <v>53.28</v>
      </c>
    </row>
    <row r="34" spans="1:6" ht="12.75">
      <c r="A34" s="20">
        <f>A33+1</f>
        <v>28</v>
      </c>
      <c r="B34" s="21" t="s">
        <v>80</v>
      </c>
      <c r="C34" s="22" t="s">
        <v>81</v>
      </c>
      <c r="D34" s="23" t="s">
        <v>76</v>
      </c>
      <c r="F34" s="24">
        <v>53.28</v>
      </c>
    </row>
    <row r="35" spans="1:6" ht="12.75">
      <c r="A35" s="20">
        <f>A34+1</f>
        <v>29</v>
      </c>
      <c r="B35" s="21" t="s">
        <v>82</v>
      </c>
      <c r="C35" s="22" t="s">
        <v>83</v>
      </c>
      <c r="D35" s="23" t="s">
        <v>76</v>
      </c>
      <c r="F35" s="24">
        <v>53.28</v>
      </c>
    </row>
    <row r="36" spans="1:6" ht="12.75">
      <c r="A36" s="20">
        <f>A35+1</f>
        <v>30</v>
      </c>
      <c r="B36" s="21" t="s">
        <v>84</v>
      </c>
      <c r="C36" s="22" t="s">
        <v>75</v>
      </c>
      <c r="D36" s="23" t="s">
        <v>85</v>
      </c>
      <c r="F36" s="24">
        <v>54.39</v>
      </c>
    </row>
    <row r="37" spans="1:6" ht="12.75">
      <c r="A37" s="20">
        <f>A36+1</f>
        <v>31</v>
      </c>
      <c r="B37" s="21" t="s">
        <v>86</v>
      </c>
      <c r="C37" s="22" t="s">
        <v>78</v>
      </c>
      <c r="D37" s="23" t="s">
        <v>85</v>
      </c>
      <c r="F37" s="24">
        <v>53.84</v>
      </c>
    </row>
    <row r="38" spans="1:6" ht="12.75">
      <c r="A38" s="20">
        <f>A37+1</f>
        <v>32</v>
      </c>
      <c r="B38" s="21" t="s">
        <v>87</v>
      </c>
      <c r="C38" s="22" t="s">
        <v>81</v>
      </c>
      <c r="D38" s="23" t="s">
        <v>88</v>
      </c>
      <c r="F38" s="24">
        <v>50.06</v>
      </c>
    </row>
    <row r="39" spans="1:6" ht="12.75">
      <c r="A39" s="20">
        <f>A38+1</f>
        <v>33</v>
      </c>
      <c r="B39" s="21" t="s">
        <v>89</v>
      </c>
      <c r="C39" s="22" t="s">
        <v>90</v>
      </c>
      <c r="D39" s="23" t="s">
        <v>76</v>
      </c>
      <c r="F39" s="24">
        <v>54.39</v>
      </c>
    </row>
    <row r="40" spans="1:6" ht="12.75">
      <c r="A40" s="20">
        <f>A39+1</f>
        <v>34</v>
      </c>
      <c r="B40" s="21" t="s">
        <v>91</v>
      </c>
      <c r="C40" s="22" t="s">
        <v>92</v>
      </c>
      <c r="D40" s="23" t="s">
        <v>93</v>
      </c>
      <c r="F40" s="24">
        <v>292.49</v>
      </c>
    </row>
    <row r="41" spans="1:6" ht="12.75">
      <c r="A41" s="20">
        <f>A40+1</f>
        <v>35</v>
      </c>
      <c r="B41" s="21" t="s">
        <v>94</v>
      </c>
      <c r="C41" s="22" t="s">
        <v>95</v>
      </c>
      <c r="D41" s="23" t="s">
        <v>96</v>
      </c>
      <c r="F41" s="24">
        <v>112.67</v>
      </c>
    </row>
    <row r="42" spans="1:6" ht="12.75">
      <c r="A42" s="20">
        <f>A41+1</f>
        <v>36</v>
      </c>
      <c r="B42" s="26" t="s">
        <v>97</v>
      </c>
      <c r="C42" s="22" t="s">
        <v>98</v>
      </c>
      <c r="D42" s="23" t="s">
        <v>96</v>
      </c>
      <c r="E42" s="4" t="s">
        <v>32</v>
      </c>
      <c r="F42" s="24">
        <v>36.63</v>
      </c>
    </row>
    <row r="43" spans="1:6" ht="12.75">
      <c r="A43" s="20">
        <f>A42+1</f>
        <v>37</v>
      </c>
      <c r="B43" s="26" t="s">
        <v>99</v>
      </c>
      <c r="C43" s="22" t="s">
        <v>100</v>
      </c>
      <c r="D43" s="23" t="s">
        <v>101</v>
      </c>
      <c r="F43" s="24">
        <v>1045.07</v>
      </c>
    </row>
    <row r="44" spans="1:6" ht="12.75">
      <c r="A44" s="20">
        <f>A43+1</f>
        <v>38</v>
      </c>
      <c r="B44" s="21">
        <v>345.3769</v>
      </c>
      <c r="C44" s="22" t="s">
        <v>102</v>
      </c>
      <c r="D44" s="23" t="s">
        <v>101</v>
      </c>
      <c r="F44" s="24">
        <v>1291.49</v>
      </c>
    </row>
    <row r="45" spans="1:6" ht="12.75">
      <c r="A45" s="20">
        <f>A44+1</f>
        <v>39</v>
      </c>
      <c r="B45" s="21" t="s">
        <v>103</v>
      </c>
      <c r="C45" s="22" t="s">
        <v>104</v>
      </c>
      <c r="D45" s="23" t="s">
        <v>105</v>
      </c>
      <c r="F45" s="24">
        <v>1.98</v>
      </c>
    </row>
    <row r="46" spans="1:6" ht="12.75">
      <c r="A46" s="20">
        <f>A45+1</f>
        <v>40</v>
      </c>
      <c r="B46" s="21" t="s">
        <v>106</v>
      </c>
      <c r="C46" s="22" t="s">
        <v>107</v>
      </c>
      <c r="D46" s="23" t="s">
        <v>105</v>
      </c>
      <c r="F46" s="24">
        <v>1.98</v>
      </c>
    </row>
    <row r="47" spans="1:6" ht="12.75">
      <c r="A47" s="20">
        <f>A46+1</f>
        <v>41</v>
      </c>
      <c r="B47" s="21" t="s">
        <v>108</v>
      </c>
      <c r="C47" s="22" t="s">
        <v>109</v>
      </c>
      <c r="D47" s="23" t="s">
        <v>105</v>
      </c>
      <c r="F47" s="24">
        <v>1.98</v>
      </c>
    </row>
    <row r="48" spans="1:6" ht="12.75">
      <c r="A48" s="20">
        <f>A47+1</f>
        <v>42</v>
      </c>
      <c r="B48" s="21" t="s">
        <v>110</v>
      </c>
      <c r="C48" s="22" t="s">
        <v>111</v>
      </c>
      <c r="D48" s="23" t="s">
        <v>105</v>
      </c>
      <c r="F48" s="24">
        <v>1.98</v>
      </c>
    </row>
    <row r="49" spans="1:6" ht="12.75">
      <c r="A49" s="20">
        <f>A48+1</f>
        <v>43</v>
      </c>
      <c r="B49" s="21" t="s">
        <v>112</v>
      </c>
      <c r="C49" s="22" t="s">
        <v>113</v>
      </c>
      <c r="D49" s="23" t="s">
        <v>105</v>
      </c>
      <c r="F49" s="24">
        <v>1.98</v>
      </c>
    </row>
    <row r="50" spans="1:6" ht="12.75">
      <c r="A50" s="20">
        <f>A49+1</f>
        <v>44</v>
      </c>
      <c r="B50" s="21" t="s">
        <v>114</v>
      </c>
      <c r="C50" s="22" t="s">
        <v>115</v>
      </c>
      <c r="D50" s="23" t="s">
        <v>105</v>
      </c>
      <c r="F50" s="24">
        <v>1.98</v>
      </c>
    </row>
    <row r="51" spans="1:6" ht="12.75">
      <c r="A51" s="20">
        <f>A50+1</f>
        <v>45</v>
      </c>
      <c r="B51" s="21" t="s">
        <v>116</v>
      </c>
      <c r="C51" s="22" t="s">
        <v>117</v>
      </c>
      <c r="D51" s="23" t="s">
        <v>105</v>
      </c>
      <c r="F51" s="24">
        <v>1.98</v>
      </c>
    </row>
    <row r="52" spans="1:6" ht="12.75">
      <c r="A52" s="20">
        <f>A51+1</f>
        <v>46</v>
      </c>
      <c r="B52" s="21" t="s">
        <v>118</v>
      </c>
      <c r="C52" s="22" t="s">
        <v>119</v>
      </c>
      <c r="D52" s="23" t="s">
        <v>96</v>
      </c>
      <c r="E52" s="4">
        <v>1</v>
      </c>
      <c r="F52" s="24">
        <v>416.25</v>
      </c>
    </row>
    <row r="53" spans="1:6" ht="12.75">
      <c r="A53" s="20">
        <f>A52+1</f>
        <v>47</v>
      </c>
      <c r="B53" s="21">
        <v>352.3769</v>
      </c>
      <c r="C53" s="22" t="s">
        <v>120</v>
      </c>
      <c r="D53" s="23" t="s">
        <v>101</v>
      </c>
      <c r="F53" s="24">
        <v>647.13</v>
      </c>
    </row>
    <row r="54" spans="1:6" ht="12.75">
      <c r="A54" s="20">
        <f>A53+1</f>
        <v>48</v>
      </c>
      <c r="B54" s="21" t="s">
        <v>121</v>
      </c>
      <c r="C54" s="22" t="s">
        <v>122</v>
      </c>
      <c r="D54" s="23" t="s">
        <v>123</v>
      </c>
      <c r="F54" s="24">
        <v>98.24</v>
      </c>
    </row>
    <row r="55" spans="1:6" ht="12.75">
      <c r="A55" s="20">
        <f>A54+1</f>
        <v>49</v>
      </c>
      <c r="B55" s="21" t="s">
        <v>124</v>
      </c>
      <c r="C55" s="22" t="s">
        <v>125</v>
      </c>
      <c r="D55" s="23" t="s">
        <v>123</v>
      </c>
      <c r="F55" s="24">
        <v>2192.81</v>
      </c>
    </row>
    <row r="56" spans="1:6" ht="12.75">
      <c r="A56" s="20">
        <f>A55+1</f>
        <v>50</v>
      </c>
      <c r="B56" s="21" t="s">
        <v>126</v>
      </c>
      <c r="C56" s="22" t="s">
        <v>127</v>
      </c>
      <c r="D56" s="27" t="s">
        <v>128</v>
      </c>
      <c r="E56" s="4" t="s">
        <v>32</v>
      </c>
      <c r="F56" s="24">
        <v>70.49</v>
      </c>
    </row>
    <row r="57" spans="1:6" ht="12.75">
      <c r="A57" s="20">
        <f>A56+1</f>
        <v>51</v>
      </c>
      <c r="B57" s="21" t="s">
        <v>129</v>
      </c>
      <c r="C57" s="22" t="s">
        <v>66</v>
      </c>
      <c r="D57" s="23" t="s">
        <v>130</v>
      </c>
      <c r="F57" s="24">
        <v>71.6</v>
      </c>
    </row>
    <row r="58" spans="1:6" ht="12.75">
      <c r="A58" s="20">
        <f>A57+1</f>
        <v>52</v>
      </c>
      <c r="B58" s="21" t="s">
        <v>131</v>
      </c>
      <c r="C58" s="22" t="s">
        <v>132</v>
      </c>
      <c r="D58" s="23" t="s">
        <v>130</v>
      </c>
      <c r="F58" s="24">
        <v>57.17</v>
      </c>
    </row>
    <row r="59" spans="1:6" ht="12.75">
      <c r="A59" s="20">
        <f>A58+1</f>
        <v>53</v>
      </c>
      <c r="B59" s="21" t="s">
        <v>133</v>
      </c>
      <c r="C59" s="22" t="s">
        <v>134</v>
      </c>
      <c r="D59" s="23" t="s">
        <v>130</v>
      </c>
      <c r="F59" s="24">
        <v>57.17</v>
      </c>
    </row>
    <row r="60" spans="1:6" ht="12.75">
      <c r="A60" s="20">
        <f>A59+1</f>
        <v>54</v>
      </c>
      <c r="B60" s="21" t="s">
        <v>135</v>
      </c>
      <c r="C60" s="22" t="s">
        <v>136</v>
      </c>
      <c r="D60" s="23" t="s">
        <v>130</v>
      </c>
      <c r="F60" s="24">
        <v>41.07</v>
      </c>
    </row>
    <row r="61" spans="1:6" ht="12.75">
      <c r="A61" s="20">
        <f>A60+1</f>
        <v>55</v>
      </c>
      <c r="B61" s="21" t="s">
        <v>137</v>
      </c>
      <c r="C61" s="22" t="s">
        <v>138</v>
      </c>
      <c r="D61" s="23" t="s">
        <v>130</v>
      </c>
      <c r="F61" s="24">
        <v>41.07</v>
      </c>
    </row>
    <row r="62" spans="1:6" ht="12.75">
      <c r="A62" s="20">
        <f>A61+1</f>
        <v>56</v>
      </c>
      <c r="B62" s="21" t="s">
        <v>139</v>
      </c>
      <c r="C62" s="22" t="s">
        <v>140</v>
      </c>
      <c r="D62" s="23" t="s">
        <v>130</v>
      </c>
      <c r="F62" s="24">
        <v>41.07</v>
      </c>
    </row>
    <row r="63" spans="1:6" ht="12.75">
      <c r="A63" s="20">
        <f>A62+1</f>
        <v>57</v>
      </c>
      <c r="B63" s="21" t="s">
        <v>141</v>
      </c>
      <c r="C63" s="22" t="s">
        <v>142</v>
      </c>
      <c r="D63" s="23" t="s">
        <v>130</v>
      </c>
      <c r="F63" s="24">
        <v>68.82</v>
      </c>
    </row>
    <row r="64" spans="1:6" ht="12.75">
      <c r="A64" s="20">
        <f>A63+1</f>
        <v>58</v>
      </c>
      <c r="B64" s="21" t="s">
        <v>143</v>
      </c>
      <c r="C64" s="22" t="s">
        <v>136</v>
      </c>
      <c r="D64" s="23" t="s">
        <v>130</v>
      </c>
      <c r="F64" s="24">
        <v>68.82</v>
      </c>
    </row>
    <row r="65" spans="1:6" ht="12.75">
      <c r="A65" s="20">
        <f>A64+1</f>
        <v>59</v>
      </c>
      <c r="B65" s="21" t="s">
        <v>144</v>
      </c>
      <c r="C65" s="22" t="s">
        <v>138</v>
      </c>
      <c r="D65" s="23" t="s">
        <v>130</v>
      </c>
      <c r="F65" s="24">
        <v>68.82</v>
      </c>
    </row>
    <row r="66" spans="1:6" ht="12.75">
      <c r="A66" s="20">
        <f>A65+1</f>
        <v>60</v>
      </c>
      <c r="B66" s="21" t="s">
        <v>145</v>
      </c>
      <c r="C66" s="22" t="s">
        <v>140</v>
      </c>
      <c r="D66" s="23" t="s">
        <v>146</v>
      </c>
      <c r="F66" s="24">
        <v>68.82</v>
      </c>
    </row>
    <row r="67" spans="1:6" ht="12.75">
      <c r="A67" s="20">
        <f>A66+1</f>
        <v>61</v>
      </c>
      <c r="B67" s="21" t="s">
        <v>147</v>
      </c>
      <c r="C67" s="22" t="s">
        <v>66</v>
      </c>
      <c r="D67" s="23" t="s">
        <v>130</v>
      </c>
      <c r="F67" s="24">
        <v>97.68</v>
      </c>
    </row>
    <row r="68" spans="1:6" ht="12.75">
      <c r="A68" s="20">
        <f>A67+1</f>
        <v>62</v>
      </c>
      <c r="B68" s="21" t="s">
        <v>148</v>
      </c>
      <c r="C68" s="22" t="s">
        <v>132</v>
      </c>
      <c r="D68" s="23" t="s">
        <v>130</v>
      </c>
      <c r="F68" s="24">
        <v>97.68</v>
      </c>
    </row>
    <row r="69" spans="1:6" ht="12.75">
      <c r="A69" s="20">
        <f>A68+1</f>
        <v>63</v>
      </c>
      <c r="B69" s="21" t="s">
        <v>149</v>
      </c>
      <c r="C69" s="22" t="s">
        <v>136</v>
      </c>
      <c r="D69" s="23" t="s">
        <v>130</v>
      </c>
      <c r="E69" s="4" t="s">
        <v>32</v>
      </c>
      <c r="F69" s="24">
        <v>48</v>
      </c>
    </row>
    <row r="70" spans="1:6" ht="12.75">
      <c r="A70" s="20">
        <f>A69+1</f>
        <v>64</v>
      </c>
      <c r="B70" s="21" t="s">
        <v>150</v>
      </c>
      <c r="C70" s="22" t="s">
        <v>151</v>
      </c>
      <c r="D70" s="23" t="s">
        <v>130</v>
      </c>
      <c r="E70" s="4" t="s">
        <v>32</v>
      </c>
      <c r="F70" s="24">
        <v>68.27</v>
      </c>
    </row>
    <row r="71" spans="1:6" ht="12.75">
      <c r="A71" s="20">
        <f>A70+1</f>
        <v>65</v>
      </c>
      <c r="B71" s="21" t="s">
        <v>152</v>
      </c>
      <c r="C71" s="22" t="s">
        <v>132</v>
      </c>
      <c r="D71" s="23" t="s">
        <v>146</v>
      </c>
      <c r="F71" s="24">
        <v>85.47</v>
      </c>
    </row>
    <row r="72" spans="1:6" ht="12.75">
      <c r="A72" s="20">
        <f>A71+1</f>
        <v>66</v>
      </c>
      <c r="B72" s="21" t="s">
        <v>153</v>
      </c>
      <c r="C72" s="22" t="s">
        <v>134</v>
      </c>
      <c r="D72" s="23" t="s">
        <v>130</v>
      </c>
      <c r="E72" s="4" t="s">
        <v>32</v>
      </c>
      <c r="F72" s="24">
        <v>63.27</v>
      </c>
    </row>
    <row r="73" spans="1:6" ht="12.75">
      <c r="A73" s="20">
        <f>A72+1</f>
        <v>67</v>
      </c>
      <c r="B73" s="21" t="s">
        <v>154</v>
      </c>
      <c r="C73" s="22" t="s">
        <v>155</v>
      </c>
      <c r="D73" s="23" t="s">
        <v>156</v>
      </c>
      <c r="F73" s="24">
        <v>71.6</v>
      </c>
    </row>
    <row r="74" spans="1:6" ht="12.75">
      <c r="A74" s="20">
        <f>A73+1</f>
        <v>68</v>
      </c>
      <c r="B74" s="21" t="s">
        <v>157</v>
      </c>
      <c r="C74" s="22" t="s">
        <v>158</v>
      </c>
      <c r="D74" s="23" t="s">
        <v>159</v>
      </c>
      <c r="F74" s="24">
        <v>71.6</v>
      </c>
    </row>
    <row r="75" spans="1:6" ht="12.75">
      <c r="A75" s="20">
        <f>A74+1</f>
        <v>69</v>
      </c>
      <c r="B75" s="21" t="s">
        <v>160</v>
      </c>
      <c r="C75" s="22" t="s">
        <v>138</v>
      </c>
      <c r="D75" s="23" t="s">
        <v>159</v>
      </c>
      <c r="F75" s="24">
        <v>71.6</v>
      </c>
    </row>
    <row r="76" spans="1:6" ht="12.75">
      <c r="A76" s="20">
        <f>A75+1</f>
        <v>70</v>
      </c>
      <c r="B76" s="21" t="s">
        <v>161</v>
      </c>
      <c r="C76" s="22" t="s">
        <v>162</v>
      </c>
      <c r="D76" s="23" t="s">
        <v>159</v>
      </c>
      <c r="F76" s="24">
        <v>102.12</v>
      </c>
    </row>
    <row r="77" spans="1:6" ht="12.75">
      <c r="A77" s="20">
        <f>A76+1</f>
        <v>71</v>
      </c>
      <c r="B77" s="21" t="s">
        <v>163</v>
      </c>
      <c r="C77" s="22" t="s">
        <v>164</v>
      </c>
      <c r="D77" s="23" t="s">
        <v>159</v>
      </c>
      <c r="E77" s="4" t="s">
        <v>32</v>
      </c>
      <c r="F77" s="24">
        <v>53.28</v>
      </c>
    </row>
    <row r="78" spans="1:6" ht="12.75">
      <c r="A78" s="20">
        <f>A77+1</f>
        <v>72</v>
      </c>
      <c r="B78" s="21" t="s">
        <v>165</v>
      </c>
      <c r="C78" s="22" t="s">
        <v>142</v>
      </c>
      <c r="D78" s="23" t="s">
        <v>14</v>
      </c>
      <c r="F78" s="24">
        <v>72.71</v>
      </c>
    </row>
    <row r="79" spans="1:6" ht="12.75">
      <c r="A79" s="20">
        <f>A78+1</f>
        <v>73</v>
      </c>
      <c r="B79" s="21" t="s">
        <v>166</v>
      </c>
      <c r="C79" s="22" t="s">
        <v>167</v>
      </c>
      <c r="D79" s="23" t="s">
        <v>14</v>
      </c>
      <c r="F79" s="24">
        <v>72.71</v>
      </c>
    </row>
    <row r="80" spans="1:6" ht="12.75">
      <c r="A80" s="20">
        <f>A79+1</f>
        <v>74</v>
      </c>
      <c r="B80" s="21" t="s">
        <v>168</v>
      </c>
      <c r="C80" s="22" t="s">
        <v>138</v>
      </c>
      <c r="D80" s="23" t="s">
        <v>14</v>
      </c>
      <c r="F80" s="24">
        <v>72.71</v>
      </c>
    </row>
    <row r="81" spans="1:6" ht="12.75">
      <c r="A81" s="20">
        <f>A80+1</f>
        <v>75</v>
      </c>
      <c r="B81" s="21" t="s">
        <v>169</v>
      </c>
      <c r="C81" s="22" t="s">
        <v>66</v>
      </c>
      <c r="D81" s="23" t="s">
        <v>14</v>
      </c>
      <c r="F81" s="24">
        <v>106.01</v>
      </c>
    </row>
    <row r="82" spans="1:6" ht="12.75">
      <c r="A82" s="20">
        <f>A81+1</f>
        <v>76</v>
      </c>
      <c r="B82" s="21" t="s">
        <v>170</v>
      </c>
      <c r="C82" s="22" t="s">
        <v>158</v>
      </c>
      <c r="D82" s="23" t="s">
        <v>14</v>
      </c>
      <c r="E82" s="4" t="s">
        <v>32</v>
      </c>
      <c r="F82" s="24">
        <v>71.04</v>
      </c>
    </row>
    <row r="83" spans="1:6" ht="12.75">
      <c r="A83" s="20">
        <f>A82+1</f>
        <v>77</v>
      </c>
      <c r="B83" s="21" t="s">
        <v>171</v>
      </c>
      <c r="C83" s="22" t="s">
        <v>172</v>
      </c>
      <c r="D83" s="23" t="s">
        <v>14</v>
      </c>
      <c r="F83" s="24">
        <v>71.06</v>
      </c>
    </row>
    <row r="84" spans="1:6" ht="12.75">
      <c r="A84" s="20">
        <f>A83+1</f>
        <v>78</v>
      </c>
      <c r="B84" s="21" t="s">
        <v>173</v>
      </c>
      <c r="C84" s="22" t="s">
        <v>174</v>
      </c>
      <c r="D84" s="23" t="s">
        <v>14</v>
      </c>
      <c r="F84" s="24">
        <v>71.06</v>
      </c>
    </row>
    <row r="85" spans="1:6" ht="12.75">
      <c r="A85" s="20">
        <f>A84+1</f>
        <v>79</v>
      </c>
      <c r="B85" s="21" t="s">
        <v>175</v>
      </c>
      <c r="C85" s="22" t="s">
        <v>176</v>
      </c>
      <c r="D85" s="23" t="s">
        <v>177</v>
      </c>
      <c r="F85" s="24">
        <v>71.06</v>
      </c>
    </row>
    <row r="86" spans="1:6" ht="12.75">
      <c r="A86" s="20">
        <f>A85+1</f>
        <v>80</v>
      </c>
      <c r="B86" s="21" t="s">
        <v>178</v>
      </c>
      <c r="C86" s="22" t="s">
        <v>66</v>
      </c>
      <c r="D86" s="23" t="s">
        <v>14</v>
      </c>
      <c r="F86" s="24">
        <v>102.12</v>
      </c>
    </row>
    <row r="87" spans="1:6" ht="12.75">
      <c r="A87" s="20">
        <f>A86+1</f>
        <v>81</v>
      </c>
      <c r="B87" s="21" t="s">
        <v>179</v>
      </c>
      <c r="C87" s="22" t="s">
        <v>180</v>
      </c>
      <c r="D87" s="23" t="s">
        <v>14</v>
      </c>
      <c r="F87" s="24">
        <v>71.04</v>
      </c>
    </row>
    <row r="88" spans="1:6" ht="12.75">
      <c r="A88" s="20">
        <f>A87+1</f>
        <v>82</v>
      </c>
      <c r="B88" s="21" t="s">
        <v>181</v>
      </c>
      <c r="C88" s="22" t="s">
        <v>66</v>
      </c>
      <c r="D88" s="23" t="s">
        <v>50</v>
      </c>
      <c r="F88" s="24">
        <v>133.76</v>
      </c>
    </row>
    <row r="89" spans="1:6" ht="12.75">
      <c r="A89" s="20">
        <f>A88+1</f>
        <v>83</v>
      </c>
      <c r="B89" s="21" t="s">
        <v>182</v>
      </c>
      <c r="C89" s="22" t="s">
        <v>66</v>
      </c>
      <c r="D89" s="23" t="s">
        <v>96</v>
      </c>
      <c r="F89" s="24">
        <v>108.78</v>
      </c>
    </row>
    <row r="90" spans="1:6" ht="12.75">
      <c r="A90" s="20">
        <f>A89+1</f>
        <v>84</v>
      </c>
      <c r="B90" s="21" t="s">
        <v>183</v>
      </c>
      <c r="C90" s="22" t="s">
        <v>66</v>
      </c>
      <c r="D90" s="23" t="s">
        <v>184</v>
      </c>
      <c r="F90" s="24">
        <v>109.34</v>
      </c>
    </row>
    <row r="91" spans="1:6" ht="12.75">
      <c r="A91" s="20">
        <f>A90+1</f>
        <v>85</v>
      </c>
      <c r="B91" s="21" t="s">
        <v>185</v>
      </c>
      <c r="C91" s="22" t="s">
        <v>186</v>
      </c>
      <c r="D91" s="23" t="s">
        <v>187</v>
      </c>
      <c r="F91" s="24">
        <v>97.68</v>
      </c>
    </row>
    <row r="92" spans="1:6" ht="12.75">
      <c r="A92" s="20">
        <f>A91+1</f>
        <v>86</v>
      </c>
      <c r="B92" s="21" t="s">
        <v>188</v>
      </c>
      <c r="C92" s="22" t="s">
        <v>189</v>
      </c>
      <c r="D92" s="23" t="s">
        <v>187</v>
      </c>
      <c r="F92" s="24">
        <v>97.68</v>
      </c>
    </row>
    <row r="93" spans="1:6" ht="12.75">
      <c r="A93" s="20">
        <f>A92+1</f>
        <v>87</v>
      </c>
      <c r="B93" s="21" t="s">
        <v>190</v>
      </c>
      <c r="C93" s="22" t="s">
        <v>191</v>
      </c>
      <c r="D93" s="23" t="s">
        <v>192</v>
      </c>
      <c r="F93" s="24">
        <v>97.68</v>
      </c>
    </row>
    <row r="94" spans="1:6" ht="12.75">
      <c r="A94" s="20">
        <f>A93+1</f>
        <v>88</v>
      </c>
      <c r="B94" s="21" t="s">
        <v>193</v>
      </c>
      <c r="C94" s="22" t="s">
        <v>194</v>
      </c>
      <c r="D94" s="23" t="s">
        <v>195</v>
      </c>
      <c r="F94" s="24">
        <v>97.68</v>
      </c>
    </row>
    <row r="95" spans="1:6" ht="12.75">
      <c r="A95" s="20">
        <f>A94+1</f>
        <v>89</v>
      </c>
      <c r="B95" s="21" t="s">
        <v>196</v>
      </c>
      <c r="C95" s="22" t="s">
        <v>197</v>
      </c>
      <c r="D95" s="23" t="s">
        <v>198</v>
      </c>
      <c r="F95" s="24">
        <v>97.68</v>
      </c>
    </row>
    <row r="96" spans="1:6" ht="12.75">
      <c r="A96" s="20">
        <f>A95+1</f>
        <v>90</v>
      </c>
      <c r="B96" s="21" t="s">
        <v>199</v>
      </c>
      <c r="C96" s="22" t="s">
        <v>200</v>
      </c>
      <c r="D96" s="23" t="s">
        <v>201</v>
      </c>
      <c r="F96" s="24">
        <v>97.68</v>
      </c>
    </row>
    <row r="97" spans="1:6" ht="12.75">
      <c r="A97" s="20">
        <f>A96+1</f>
        <v>91</v>
      </c>
      <c r="B97" s="21" t="s">
        <v>202</v>
      </c>
      <c r="C97" s="22" t="s">
        <v>203</v>
      </c>
      <c r="D97" s="23" t="s">
        <v>187</v>
      </c>
      <c r="F97" s="24">
        <v>97.68</v>
      </c>
    </row>
    <row r="98" spans="1:6" ht="12.75">
      <c r="A98" s="20">
        <f>A97+1</f>
        <v>92</v>
      </c>
      <c r="B98" s="21" t="s">
        <v>204</v>
      </c>
      <c r="C98" s="22" t="s">
        <v>205</v>
      </c>
      <c r="D98" s="23" t="s">
        <v>187</v>
      </c>
      <c r="F98" s="24">
        <v>97.68</v>
      </c>
    </row>
    <row r="99" spans="1:6" ht="12.75">
      <c r="A99" s="20">
        <f>A98+1</f>
        <v>93</v>
      </c>
      <c r="B99" s="21" t="s">
        <v>206</v>
      </c>
      <c r="C99" s="22" t="s">
        <v>207</v>
      </c>
      <c r="D99" s="23" t="s">
        <v>201</v>
      </c>
      <c r="E99" s="4">
        <v>1</v>
      </c>
      <c r="F99" s="24">
        <v>97.68</v>
      </c>
    </row>
    <row r="100" spans="1:6" ht="12.75">
      <c r="A100" s="20">
        <f>A99+1</f>
        <v>94</v>
      </c>
      <c r="B100" s="21" t="s">
        <v>208</v>
      </c>
      <c r="C100" s="22" t="s">
        <v>209</v>
      </c>
      <c r="D100" s="23" t="s">
        <v>210</v>
      </c>
      <c r="F100" s="24">
        <v>97.68</v>
      </c>
    </row>
    <row r="101" spans="1:6" ht="12.75">
      <c r="A101" s="20">
        <f>A100+1</f>
        <v>95</v>
      </c>
      <c r="B101" s="21" t="s">
        <v>211</v>
      </c>
      <c r="C101" s="22" t="s">
        <v>212</v>
      </c>
      <c r="D101" s="23" t="s">
        <v>187</v>
      </c>
      <c r="E101" s="28"/>
      <c r="F101" s="24">
        <v>108.78</v>
      </c>
    </row>
    <row r="102" spans="1:6" ht="12.75">
      <c r="A102" s="20">
        <f>A101+1</f>
        <v>96</v>
      </c>
      <c r="B102" s="21" t="s">
        <v>213</v>
      </c>
      <c r="C102" s="22" t="s">
        <v>142</v>
      </c>
      <c r="D102" s="23" t="s">
        <v>210</v>
      </c>
      <c r="F102" s="24">
        <v>108.98</v>
      </c>
    </row>
    <row r="103" spans="1:6" ht="12.75">
      <c r="A103" s="20">
        <f>A102+1</f>
        <v>97</v>
      </c>
      <c r="B103" s="21" t="s">
        <v>214</v>
      </c>
      <c r="C103" s="22" t="s">
        <v>215</v>
      </c>
      <c r="D103" s="23" t="s">
        <v>187</v>
      </c>
      <c r="F103" s="24">
        <v>108.98</v>
      </c>
    </row>
    <row r="104" spans="1:6" ht="12.75">
      <c r="A104" s="20">
        <f>A103+1</f>
        <v>98</v>
      </c>
      <c r="B104" s="21" t="s">
        <v>216</v>
      </c>
      <c r="C104" s="22" t="s">
        <v>217</v>
      </c>
      <c r="D104" s="23" t="s">
        <v>187</v>
      </c>
      <c r="F104" s="24">
        <v>108.98</v>
      </c>
    </row>
    <row r="105" spans="1:6" ht="12.75">
      <c r="A105" s="20">
        <f>A104+1</f>
        <v>99</v>
      </c>
      <c r="B105" s="21" t="s">
        <v>218</v>
      </c>
      <c r="C105" s="22" t="s">
        <v>219</v>
      </c>
      <c r="D105" s="23" t="s">
        <v>187</v>
      </c>
      <c r="F105" s="24">
        <v>108.98</v>
      </c>
    </row>
    <row r="106" spans="1:6" ht="12.75">
      <c r="A106" s="20">
        <f>A105+1</f>
        <v>100</v>
      </c>
      <c r="B106" s="21" t="s">
        <v>220</v>
      </c>
      <c r="C106" s="22" t="s">
        <v>186</v>
      </c>
      <c r="D106" s="23" t="s">
        <v>187</v>
      </c>
      <c r="E106" s="4" t="s">
        <v>32</v>
      </c>
      <c r="F106" s="24">
        <v>106.01</v>
      </c>
    </row>
    <row r="107" spans="1:6" ht="12.75">
      <c r="A107" s="20">
        <f>A106+1</f>
        <v>101</v>
      </c>
      <c r="B107" s="21" t="s">
        <v>221</v>
      </c>
      <c r="C107" s="22" t="s">
        <v>222</v>
      </c>
      <c r="D107" s="23" t="s">
        <v>223</v>
      </c>
      <c r="F107" s="24">
        <v>102.12</v>
      </c>
    </row>
    <row r="108" spans="1:6" ht="12.75">
      <c r="A108" s="20">
        <f>A107+1</f>
        <v>102</v>
      </c>
      <c r="B108" s="21" t="s">
        <v>224</v>
      </c>
      <c r="C108" s="22" t="s">
        <v>225</v>
      </c>
      <c r="D108" s="23" t="s">
        <v>187</v>
      </c>
      <c r="F108" s="24">
        <v>102.12</v>
      </c>
    </row>
    <row r="109" spans="1:6" ht="12.75">
      <c r="A109" s="20">
        <f>A108+1</f>
        <v>103</v>
      </c>
      <c r="B109" s="21" t="s">
        <v>226</v>
      </c>
      <c r="C109" s="22" t="s">
        <v>227</v>
      </c>
      <c r="D109" s="23" t="s">
        <v>195</v>
      </c>
      <c r="F109" s="24">
        <v>102.12</v>
      </c>
    </row>
    <row r="110" spans="1:6" ht="12.75">
      <c r="A110" s="20">
        <f>A109+1</f>
        <v>104</v>
      </c>
      <c r="B110" s="21" t="s">
        <v>228</v>
      </c>
      <c r="C110" s="22" t="s">
        <v>229</v>
      </c>
      <c r="D110" s="23" t="s">
        <v>201</v>
      </c>
      <c r="F110" s="24">
        <v>102.12</v>
      </c>
    </row>
    <row r="111" spans="1:6" ht="12.75">
      <c r="A111" s="20">
        <f>A110+1</f>
        <v>105</v>
      </c>
      <c r="B111" s="21" t="s">
        <v>230</v>
      </c>
      <c r="C111" s="22" t="s">
        <v>231</v>
      </c>
      <c r="D111" s="23" t="s">
        <v>232</v>
      </c>
      <c r="F111" s="24">
        <v>102.12</v>
      </c>
    </row>
    <row r="112" spans="1:6" ht="12.75">
      <c r="A112" s="20">
        <f>A111+1</f>
        <v>106</v>
      </c>
      <c r="B112" s="21" t="s">
        <v>233</v>
      </c>
      <c r="C112" s="22" t="s">
        <v>234</v>
      </c>
      <c r="D112" s="23" t="s">
        <v>187</v>
      </c>
      <c r="F112" s="24">
        <v>102.12</v>
      </c>
    </row>
    <row r="113" spans="1:6" ht="12.75">
      <c r="A113" s="20">
        <f>A112+1</f>
        <v>107</v>
      </c>
      <c r="B113" s="21" t="s">
        <v>235</v>
      </c>
      <c r="C113" s="22" t="s">
        <v>236</v>
      </c>
      <c r="D113" s="23" t="s">
        <v>237</v>
      </c>
      <c r="F113" s="24">
        <v>102.12</v>
      </c>
    </row>
    <row r="114" spans="1:6" ht="12.75">
      <c r="A114" s="20">
        <f>A113+1</f>
        <v>108</v>
      </c>
      <c r="B114" s="21" t="s">
        <v>238</v>
      </c>
      <c r="C114" s="22" t="s">
        <v>239</v>
      </c>
      <c r="D114" s="23" t="s">
        <v>187</v>
      </c>
      <c r="F114" s="24">
        <v>102.12</v>
      </c>
    </row>
    <row r="115" spans="1:6" ht="12.75">
      <c r="A115" s="20">
        <f>A114+1</f>
        <v>109</v>
      </c>
      <c r="B115" s="21" t="s">
        <v>240</v>
      </c>
      <c r="C115" s="22" t="s">
        <v>241</v>
      </c>
      <c r="D115" s="23" t="s">
        <v>187</v>
      </c>
      <c r="F115" s="24">
        <v>102.12</v>
      </c>
    </row>
    <row r="116" spans="1:6" ht="12.75">
      <c r="A116" s="20">
        <f>A115+1</f>
        <v>110</v>
      </c>
      <c r="B116" s="21" t="s">
        <v>242</v>
      </c>
      <c r="C116" s="22" t="s">
        <v>243</v>
      </c>
      <c r="D116" s="23" t="s">
        <v>187</v>
      </c>
      <c r="F116" s="24">
        <v>102.12</v>
      </c>
    </row>
    <row r="117" spans="1:6" ht="12.75">
      <c r="A117" s="20">
        <f>A116+1</f>
        <v>111</v>
      </c>
      <c r="B117" s="21" t="s">
        <v>244</v>
      </c>
      <c r="C117" s="22" t="s">
        <v>245</v>
      </c>
      <c r="D117" s="23" t="s">
        <v>201</v>
      </c>
      <c r="F117" s="24">
        <v>102.12</v>
      </c>
    </row>
    <row r="118" spans="1:6" ht="12.75">
      <c r="A118" s="20">
        <f>A117+1</f>
        <v>112</v>
      </c>
      <c r="B118" s="21" t="s">
        <v>246</v>
      </c>
      <c r="C118" s="22" t="s">
        <v>247</v>
      </c>
      <c r="D118" s="23" t="s">
        <v>187</v>
      </c>
      <c r="F118" s="24">
        <v>102.12</v>
      </c>
    </row>
    <row r="119" spans="1:6" ht="12.75">
      <c r="A119" s="20">
        <f>A118+1</f>
        <v>113</v>
      </c>
      <c r="B119" s="21" t="s">
        <v>248</v>
      </c>
      <c r="C119" s="22" t="s">
        <v>249</v>
      </c>
      <c r="D119" s="23" t="s">
        <v>201</v>
      </c>
      <c r="F119" s="24">
        <v>102.12</v>
      </c>
    </row>
    <row r="120" spans="1:6" ht="12.75">
      <c r="A120" s="20">
        <f>A119+1</f>
        <v>114</v>
      </c>
      <c r="B120" s="21" t="s">
        <v>250</v>
      </c>
      <c r="C120" s="22" t="s">
        <v>251</v>
      </c>
      <c r="D120" s="23" t="s">
        <v>252</v>
      </c>
      <c r="F120" s="24">
        <v>102.12</v>
      </c>
    </row>
    <row r="121" spans="1:6" ht="12.75">
      <c r="A121" s="20">
        <f>A120+1</f>
        <v>115</v>
      </c>
      <c r="B121" s="21" t="s">
        <v>253</v>
      </c>
      <c r="C121" s="22" t="s">
        <v>254</v>
      </c>
      <c r="D121" s="23" t="s">
        <v>232</v>
      </c>
      <c r="F121" s="24">
        <v>102.12</v>
      </c>
    </row>
    <row r="122" spans="1:6" ht="12.75">
      <c r="A122" s="20">
        <f>A121+1</f>
        <v>116</v>
      </c>
      <c r="B122" s="21" t="s">
        <v>255</v>
      </c>
      <c r="C122" s="22" t="s">
        <v>256</v>
      </c>
      <c r="D122" s="23" t="s">
        <v>257</v>
      </c>
      <c r="F122" s="24">
        <v>102.12</v>
      </c>
    </row>
    <row r="123" spans="1:6" ht="12.75">
      <c r="A123" s="20">
        <f>A122+1</f>
        <v>117</v>
      </c>
      <c r="B123" s="21" t="s">
        <v>258</v>
      </c>
      <c r="C123" s="22" t="s">
        <v>259</v>
      </c>
      <c r="D123" s="23" t="s">
        <v>187</v>
      </c>
      <c r="F123" s="24">
        <v>91.02</v>
      </c>
    </row>
    <row r="124" spans="1:6" ht="12.75">
      <c r="A124" s="20">
        <f>A123+1</f>
        <v>118</v>
      </c>
      <c r="B124" s="21" t="s">
        <v>260</v>
      </c>
      <c r="C124" s="22" t="s">
        <v>227</v>
      </c>
      <c r="D124" s="23" t="s">
        <v>261</v>
      </c>
      <c r="F124" s="24">
        <v>91.02</v>
      </c>
    </row>
    <row r="125" spans="1:6" ht="12.75">
      <c r="A125" s="20">
        <f>A124+1</f>
        <v>119</v>
      </c>
      <c r="B125" s="21" t="s">
        <v>262</v>
      </c>
      <c r="C125" s="22" t="s">
        <v>263</v>
      </c>
      <c r="D125" s="23" t="s">
        <v>187</v>
      </c>
      <c r="E125" s="4" t="s">
        <v>32</v>
      </c>
      <c r="F125" s="24">
        <v>90.47</v>
      </c>
    </row>
    <row r="126" spans="1:6" ht="12.75">
      <c r="A126" s="20">
        <f>A125+1</f>
        <v>120</v>
      </c>
      <c r="B126" s="21" t="s">
        <v>264</v>
      </c>
      <c r="C126" s="22" t="s">
        <v>256</v>
      </c>
      <c r="D126" s="23" t="s">
        <v>187</v>
      </c>
      <c r="F126" s="24">
        <v>90.47</v>
      </c>
    </row>
    <row r="127" spans="1:6" ht="12.75">
      <c r="A127" s="20">
        <f>A126+1</f>
        <v>121</v>
      </c>
      <c r="B127" s="21" t="s">
        <v>265</v>
      </c>
      <c r="C127" s="22" t="s">
        <v>266</v>
      </c>
      <c r="D127" s="23" t="s">
        <v>267</v>
      </c>
      <c r="F127" s="24">
        <v>90.47</v>
      </c>
    </row>
    <row r="128" spans="1:6" ht="12.75">
      <c r="A128" s="20">
        <f>A127+1</f>
        <v>122</v>
      </c>
      <c r="B128" s="21" t="s">
        <v>268</v>
      </c>
      <c r="C128" s="22" t="s">
        <v>269</v>
      </c>
      <c r="D128" s="23" t="s">
        <v>187</v>
      </c>
      <c r="F128" s="24">
        <v>90.47</v>
      </c>
    </row>
    <row r="129" spans="1:6" ht="12.75">
      <c r="A129" s="20">
        <f>A128+1</f>
        <v>123</v>
      </c>
      <c r="B129" s="21" t="s">
        <v>270</v>
      </c>
      <c r="C129" s="22" t="s">
        <v>271</v>
      </c>
      <c r="D129" s="23" t="s">
        <v>187</v>
      </c>
      <c r="F129" s="24">
        <v>90.47</v>
      </c>
    </row>
    <row r="130" spans="1:6" ht="12.75">
      <c r="A130" s="29">
        <f>A129+1</f>
        <v>124</v>
      </c>
      <c r="B130" s="21" t="s">
        <v>272</v>
      </c>
      <c r="C130" s="22" t="s">
        <v>273</v>
      </c>
      <c r="D130" s="23" t="s">
        <v>187</v>
      </c>
      <c r="F130" s="24">
        <v>109.34</v>
      </c>
    </row>
    <row r="131" spans="1:6" ht="12.75">
      <c r="A131" s="20">
        <f>A130+1</f>
        <v>125</v>
      </c>
      <c r="B131" s="21" t="s">
        <v>274</v>
      </c>
      <c r="C131" s="22" t="s">
        <v>275</v>
      </c>
      <c r="D131" s="23" t="s">
        <v>195</v>
      </c>
      <c r="F131" s="24">
        <v>109.34</v>
      </c>
    </row>
    <row r="132" spans="1:6" ht="12.75">
      <c r="A132" s="20">
        <f>A131+1</f>
        <v>126</v>
      </c>
      <c r="B132" s="21" t="s">
        <v>276</v>
      </c>
      <c r="C132" s="22" t="s">
        <v>277</v>
      </c>
      <c r="D132" s="23" t="s">
        <v>187</v>
      </c>
      <c r="F132" s="24">
        <v>109.34</v>
      </c>
    </row>
    <row r="133" spans="1:6" ht="12.75">
      <c r="A133" s="20">
        <f>A132+1</f>
        <v>127</v>
      </c>
      <c r="B133" s="21" t="s">
        <v>278</v>
      </c>
      <c r="C133" s="22" t="s">
        <v>239</v>
      </c>
      <c r="D133" s="23" t="s">
        <v>187</v>
      </c>
      <c r="F133" s="24">
        <v>109.34</v>
      </c>
    </row>
    <row r="134" spans="1:6" ht="12.75">
      <c r="A134" s="20">
        <f>A133+1</f>
        <v>128</v>
      </c>
      <c r="B134" s="21" t="s">
        <v>279</v>
      </c>
      <c r="C134" s="22" t="s">
        <v>280</v>
      </c>
      <c r="D134" s="23" t="s">
        <v>187</v>
      </c>
      <c r="F134" s="24">
        <v>109.34</v>
      </c>
    </row>
    <row r="135" spans="1:6" ht="12.75">
      <c r="A135" s="20">
        <f>A134+1</f>
        <v>129</v>
      </c>
      <c r="B135" s="21" t="s">
        <v>281</v>
      </c>
      <c r="C135" s="22" t="s">
        <v>249</v>
      </c>
      <c r="D135" s="23" t="s">
        <v>187</v>
      </c>
      <c r="F135" s="24">
        <v>109.34</v>
      </c>
    </row>
    <row r="136" spans="1:6" ht="12.75">
      <c r="A136" s="20">
        <f>A135+1</f>
        <v>130</v>
      </c>
      <c r="B136" s="21" t="s">
        <v>282</v>
      </c>
      <c r="C136" s="22" t="s">
        <v>283</v>
      </c>
      <c r="D136" s="23" t="s">
        <v>261</v>
      </c>
      <c r="F136" s="24">
        <v>109.34</v>
      </c>
    </row>
    <row r="137" spans="1:6" ht="12.75">
      <c r="A137" s="20">
        <f>A136+1</f>
        <v>131</v>
      </c>
      <c r="B137" s="21" t="s">
        <v>284</v>
      </c>
      <c r="C137" s="22" t="s">
        <v>285</v>
      </c>
      <c r="D137" s="23" t="s">
        <v>187</v>
      </c>
      <c r="E137" s="4" t="s">
        <v>32</v>
      </c>
      <c r="F137" s="24">
        <v>107.67</v>
      </c>
    </row>
    <row r="138" spans="1:6" ht="12.75">
      <c r="A138" s="20">
        <f>A137+1</f>
        <v>132</v>
      </c>
      <c r="B138" s="21" t="s">
        <v>286</v>
      </c>
      <c r="C138" s="22" t="s">
        <v>287</v>
      </c>
      <c r="D138" s="23" t="s">
        <v>187</v>
      </c>
      <c r="F138" s="24">
        <v>107.67</v>
      </c>
    </row>
    <row r="139" spans="1:6" ht="12.75">
      <c r="A139" s="20">
        <f>A138+1</f>
        <v>133</v>
      </c>
      <c r="B139" s="21" t="s">
        <v>288</v>
      </c>
      <c r="C139" s="22" t="s">
        <v>289</v>
      </c>
      <c r="D139" s="23" t="s">
        <v>187</v>
      </c>
      <c r="F139" s="24">
        <v>107.67</v>
      </c>
    </row>
    <row r="140" spans="1:6" ht="12.75">
      <c r="A140" s="20">
        <f>A139+1</f>
        <v>134</v>
      </c>
      <c r="B140" s="21" t="s">
        <v>290</v>
      </c>
      <c r="C140" s="22" t="s">
        <v>291</v>
      </c>
      <c r="D140" s="23" t="s">
        <v>187</v>
      </c>
      <c r="F140" s="24">
        <v>107.67</v>
      </c>
    </row>
    <row r="141" spans="1:6" ht="12.75">
      <c r="A141" s="20">
        <f>A140+1</f>
        <v>135</v>
      </c>
      <c r="B141" s="21" t="s">
        <v>292</v>
      </c>
      <c r="C141" s="22" t="s">
        <v>293</v>
      </c>
      <c r="D141" s="23" t="s">
        <v>187</v>
      </c>
      <c r="F141" s="24">
        <v>107.67</v>
      </c>
    </row>
    <row r="142" spans="1:6" ht="12.75">
      <c r="A142" s="20">
        <f>A141+1</f>
        <v>136</v>
      </c>
      <c r="B142" s="21" t="s">
        <v>294</v>
      </c>
      <c r="C142" s="22" t="s">
        <v>295</v>
      </c>
      <c r="D142" s="23" t="s">
        <v>296</v>
      </c>
      <c r="F142" s="24">
        <v>1598.96</v>
      </c>
    </row>
    <row r="143" spans="1:6" ht="12.75">
      <c r="A143" s="20">
        <f>A142+1</f>
        <v>137</v>
      </c>
      <c r="B143" s="21" t="s">
        <v>297</v>
      </c>
      <c r="C143" s="22" t="s">
        <v>295</v>
      </c>
      <c r="D143" s="23" t="s">
        <v>50</v>
      </c>
      <c r="F143" s="24">
        <v>1467.42</v>
      </c>
    </row>
    <row r="144" spans="1:6" ht="12.75">
      <c r="A144" s="20">
        <f>A143+1</f>
        <v>138</v>
      </c>
      <c r="B144" s="21" t="s">
        <v>298</v>
      </c>
      <c r="C144" s="22" t="s">
        <v>299</v>
      </c>
      <c r="D144" s="23" t="s">
        <v>300</v>
      </c>
      <c r="F144" s="24">
        <v>72.71</v>
      </c>
    </row>
    <row r="145" spans="1:6" ht="12.75">
      <c r="A145" s="20">
        <f>A144+1</f>
        <v>139</v>
      </c>
      <c r="B145" s="21" t="s">
        <v>301</v>
      </c>
      <c r="C145" s="22" t="s">
        <v>23</v>
      </c>
      <c r="D145" s="23" t="s">
        <v>302</v>
      </c>
      <c r="F145" s="24">
        <v>1606.17</v>
      </c>
    </row>
    <row r="146" spans="1:6" ht="12.75">
      <c r="A146" s="20">
        <f>A145+1</f>
        <v>140</v>
      </c>
      <c r="B146" s="21" t="s">
        <v>303</v>
      </c>
      <c r="C146" s="22" t="s">
        <v>23</v>
      </c>
      <c r="D146" s="23" t="s">
        <v>304</v>
      </c>
      <c r="F146" s="24">
        <v>1633.92</v>
      </c>
    </row>
    <row r="147" spans="1:6" ht="12.75">
      <c r="A147" s="20">
        <f>A146+1</f>
        <v>141</v>
      </c>
      <c r="B147" s="21" t="s">
        <v>305</v>
      </c>
      <c r="C147" s="22" t="s">
        <v>306</v>
      </c>
      <c r="D147" s="23" t="s">
        <v>307</v>
      </c>
      <c r="F147" s="24">
        <v>315.24</v>
      </c>
    </row>
    <row r="148" spans="1:6" ht="12.75">
      <c r="A148" s="20">
        <f>A147+1</f>
        <v>142</v>
      </c>
      <c r="B148" s="21" t="s">
        <v>308</v>
      </c>
      <c r="C148" s="22" t="s">
        <v>295</v>
      </c>
      <c r="D148" s="23" t="s">
        <v>309</v>
      </c>
      <c r="E148" s="4">
        <v>1</v>
      </c>
      <c r="F148" s="24">
        <v>1703.85</v>
      </c>
    </row>
    <row r="149" spans="1:6" ht="12.75">
      <c r="A149" s="20">
        <f>A148+1</f>
        <v>143</v>
      </c>
      <c r="B149" s="21" t="s">
        <v>310</v>
      </c>
      <c r="C149" s="22" t="s">
        <v>311</v>
      </c>
      <c r="D149" s="23" t="s">
        <v>312</v>
      </c>
      <c r="F149" s="24"/>
    </row>
    <row r="150" spans="1:6" ht="12.75">
      <c r="A150" s="20">
        <f>A149+1</f>
        <v>144</v>
      </c>
      <c r="B150" s="21" t="s">
        <v>313</v>
      </c>
      <c r="C150" s="22" t="s">
        <v>314</v>
      </c>
      <c r="D150" s="23" t="s">
        <v>315</v>
      </c>
      <c r="F150" s="24">
        <v>154.29</v>
      </c>
    </row>
    <row r="151" spans="1:6" ht="12.75">
      <c r="A151" s="20">
        <f>A150+1</f>
        <v>145</v>
      </c>
      <c r="B151" s="21" t="s">
        <v>316</v>
      </c>
      <c r="C151" s="22" t="s">
        <v>306</v>
      </c>
      <c r="D151" s="23" t="s">
        <v>317</v>
      </c>
      <c r="F151" s="24">
        <v>245.31</v>
      </c>
    </row>
    <row r="152" spans="1:6" ht="12.75">
      <c r="A152" s="20">
        <f>A151+1</f>
        <v>146</v>
      </c>
      <c r="B152" s="21" t="s">
        <v>318</v>
      </c>
      <c r="C152" s="22" t="s">
        <v>319</v>
      </c>
      <c r="D152" s="23" t="s">
        <v>320</v>
      </c>
      <c r="F152" s="24">
        <v>21.65</v>
      </c>
    </row>
    <row r="153" spans="1:6" ht="12.75">
      <c r="A153" s="20">
        <f>A152+1</f>
        <v>147</v>
      </c>
      <c r="B153" s="21" t="s">
        <v>321</v>
      </c>
      <c r="C153" s="22" t="s">
        <v>322</v>
      </c>
      <c r="D153" s="23" t="s">
        <v>323</v>
      </c>
      <c r="F153" s="24">
        <v>21.65</v>
      </c>
    </row>
    <row r="154" spans="1:6" ht="12.75">
      <c r="A154" s="20">
        <f>A153+1</f>
        <v>148</v>
      </c>
      <c r="B154" s="21" t="s">
        <v>324</v>
      </c>
      <c r="C154" s="22" t="s">
        <v>325</v>
      </c>
      <c r="D154" s="23" t="s">
        <v>326</v>
      </c>
      <c r="F154" s="24">
        <v>21.65</v>
      </c>
    </row>
    <row r="155" spans="1:6" ht="12.75">
      <c r="A155" s="20">
        <f>A154+1</f>
        <v>149</v>
      </c>
      <c r="B155" s="21" t="s">
        <v>327</v>
      </c>
      <c r="C155" s="22" t="s">
        <v>328</v>
      </c>
      <c r="D155" s="23" t="s">
        <v>323</v>
      </c>
      <c r="F155" s="24">
        <v>21.65</v>
      </c>
    </row>
    <row r="156" spans="1:6" ht="12.75">
      <c r="A156" s="20">
        <f>A155+1</f>
        <v>150</v>
      </c>
      <c r="B156" s="21" t="s">
        <v>329</v>
      </c>
      <c r="C156" s="22" t="s">
        <v>330</v>
      </c>
      <c r="D156" s="23" t="s">
        <v>331</v>
      </c>
      <c r="F156" s="24">
        <v>68.27</v>
      </c>
    </row>
    <row r="157" spans="1:6" ht="12.75">
      <c r="A157" s="20">
        <f>A156+1</f>
        <v>151</v>
      </c>
      <c r="B157" s="21" t="s">
        <v>332</v>
      </c>
      <c r="C157" s="22" t="s">
        <v>333</v>
      </c>
      <c r="D157" s="23" t="s">
        <v>334</v>
      </c>
      <c r="F157" s="24">
        <v>30.53</v>
      </c>
    </row>
    <row r="158" spans="1:6" ht="12.75">
      <c r="A158" s="20">
        <f>A157+1</f>
        <v>152</v>
      </c>
      <c r="B158" s="21" t="s">
        <v>335</v>
      </c>
      <c r="C158" s="22" t="s">
        <v>336</v>
      </c>
      <c r="D158" s="23" t="s">
        <v>337</v>
      </c>
      <c r="F158" s="24">
        <v>5.55</v>
      </c>
    </row>
    <row r="159" spans="1:6" ht="12.75">
      <c r="A159" s="20">
        <f>A158+1</f>
        <v>153</v>
      </c>
      <c r="B159" s="21" t="s">
        <v>338</v>
      </c>
      <c r="C159" s="22" t="s">
        <v>339</v>
      </c>
      <c r="D159" s="23" t="s">
        <v>337</v>
      </c>
      <c r="F159" s="24">
        <v>5</v>
      </c>
    </row>
    <row r="160" spans="1:6" ht="12.75">
      <c r="A160" s="20">
        <f>A159+1</f>
        <v>154</v>
      </c>
      <c r="B160" s="21" t="s">
        <v>340</v>
      </c>
      <c r="C160" s="22" t="s">
        <v>341</v>
      </c>
      <c r="D160" s="23" t="s">
        <v>342</v>
      </c>
      <c r="F160" s="24">
        <v>4.44</v>
      </c>
    </row>
    <row r="161" spans="1:6" ht="12.75">
      <c r="A161" s="20">
        <f>A160+1</f>
        <v>155</v>
      </c>
      <c r="B161" s="21" t="s">
        <v>343</v>
      </c>
      <c r="C161" s="22" t="s">
        <v>344</v>
      </c>
      <c r="D161" s="23" t="s">
        <v>345</v>
      </c>
      <c r="F161" s="24">
        <v>7.22</v>
      </c>
    </row>
    <row r="162" spans="1:6" ht="12.75">
      <c r="A162" s="20">
        <f>A161+1</f>
        <v>156</v>
      </c>
      <c r="B162" s="21" t="s">
        <v>346</v>
      </c>
      <c r="C162" s="22" t="s">
        <v>347</v>
      </c>
      <c r="D162" s="23" t="s">
        <v>45</v>
      </c>
      <c r="E162" s="4" t="s">
        <v>32</v>
      </c>
      <c r="F162" s="24">
        <v>6.11</v>
      </c>
    </row>
    <row r="163" spans="1:6" ht="12.75">
      <c r="A163" s="20">
        <f>A162+1</f>
        <v>157</v>
      </c>
      <c r="B163" s="21" t="s">
        <v>348</v>
      </c>
      <c r="C163" s="22" t="s">
        <v>349</v>
      </c>
      <c r="D163" s="23" t="s">
        <v>350</v>
      </c>
      <c r="E163" s="4" t="s">
        <v>32</v>
      </c>
      <c r="F163" s="30"/>
    </row>
    <row r="164" spans="1:6" ht="12.75">
      <c r="A164" s="20">
        <f>A163+1</f>
        <v>158</v>
      </c>
      <c r="B164" s="21" t="s">
        <v>351</v>
      </c>
      <c r="C164" s="22" t="s">
        <v>352</v>
      </c>
      <c r="D164" s="23" t="s">
        <v>45</v>
      </c>
      <c r="E164" s="4" t="s">
        <v>32</v>
      </c>
      <c r="F164" s="24">
        <v>58.28</v>
      </c>
    </row>
    <row r="165" spans="1:6" ht="12.75">
      <c r="A165" s="20">
        <f>A164+1</f>
        <v>159</v>
      </c>
      <c r="B165" s="21" t="s">
        <v>353</v>
      </c>
      <c r="C165" s="22" t="s">
        <v>354</v>
      </c>
      <c r="D165" s="23" t="s">
        <v>105</v>
      </c>
      <c r="F165" s="24">
        <v>200.36</v>
      </c>
    </row>
    <row r="166" spans="1:6" ht="12.75">
      <c r="A166" s="20">
        <f>A165+1</f>
        <v>160</v>
      </c>
      <c r="B166" s="21" t="s">
        <v>355</v>
      </c>
      <c r="C166" s="22" t="s">
        <v>23</v>
      </c>
      <c r="D166" s="23" t="s">
        <v>356</v>
      </c>
      <c r="E166" s="4" t="s">
        <v>32</v>
      </c>
      <c r="F166" s="24">
        <v>982.35</v>
      </c>
    </row>
    <row r="167" spans="1:6" ht="12.75">
      <c r="A167" s="20">
        <f>A166+1</f>
        <v>161</v>
      </c>
      <c r="B167" s="21" t="s">
        <v>357</v>
      </c>
      <c r="C167" s="22" t="s">
        <v>358</v>
      </c>
      <c r="D167" s="23" t="s">
        <v>359</v>
      </c>
      <c r="F167" s="24">
        <v>186.48</v>
      </c>
    </row>
    <row r="168" spans="1:6" ht="12.75">
      <c r="A168" s="20">
        <f>A167+1</f>
        <v>162</v>
      </c>
      <c r="B168" s="21" t="s">
        <v>360</v>
      </c>
      <c r="C168" s="22" t="s">
        <v>361</v>
      </c>
      <c r="D168" s="23" t="s">
        <v>362</v>
      </c>
      <c r="F168" s="24">
        <v>142.64</v>
      </c>
    </row>
    <row r="169" spans="1:6" ht="12.75">
      <c r="A169" s="20">
        <f>A168+1</f>
        <v>163</v>
      </c>
      <c r="B169" s="21" t="s">
        <v>363</v>
      </c>
      <c r="C169" s="22" t="s">
        <v>364</v>
      </c>
      <c r="D169" s="23" t="s">
        <v>365</v>
      </c>
      <c r="F169" s="24">
        <v>135.42</v>
      </c>
    </row>
    <row r="170" spans="1:6" ht="12.75">
      <c r="A170" s="20">
        <f>A169+1</f>
        <v>164</v>
      </c>
      <c r="B170" s="21" t="s">
        <v>366</v>
      </c>
      <c r="C170" s="22" t="s">
        <v>367</v>
      </c>
      <c r="D170" s="23" t="s">
        <v>365</v>
      </c>
      <c r="F170" s="24">
        <v>938.51</v>
      </c>
    </row>
    <row r="171" spans="1:6" ht="12.75">
      <c r="A171" s="31">
        <f>A170+1</f>
        <v>165</v>
      </c>
      <c r="B171" s="21" t="s">
        <v>368</v>
      </c>
      <c r="C171" s="22" t="s">
        <v>369</v>
      </c>
      <c r="D171" s="23" t="s">
        <v>365</v>
      </c>
      <c r="E171" s="4" t="s">
        <v>32</v>
      </c>
      <c r="F171" s="24">
        <v>845.82</v>
      </c>
    </row>
    <row r="172" spans="1:6" ht="12.75">
      <c r="A172" s="20">
        <f>A171+1</f>
        <v>166</v>
      </c>
      <c r="B172" s="21" t="s">
        <v>370</v>
      </c>
      <c r="C172" s="22" t="s">
        <v>371</v>
      </c>
      <c r="D172" s="23" t="s">
        <v>372</v>
      </c>
      <c r="F172" s="24">
        <v>207.57</v>
      </c>
    </row>
    <row r="173" spans="1:6" ht="12.75">
      <c r="A173" s="20">
        <f>A172+1</f>
        <v>167</v>
      </c>
      <c r="B173" s="21" t="s">
        <v>373</v>
      </c>
      <c r="C173" s="22" t="s">
        <v>374</v>
      </c>
      <c r="D173" s="23" t="s">
        <v>55</v>
      </c>
      <c r="F173" s="24">
        <v>237.51</v>
      </c>
    </row>
    <row r="174" spans="1:6" ht="12.75">
      <c r="A174" s="20">
        <f>A173+1</f>
        <v>168</v>
      </c>
      <c r="B174" s="21" t="s">
        <v>375</v>
      </c>
      <c r="C174" s="22" t="s">
        <v>376</v>
      </c>
      <c r="D174" s="23" t="s">
        <v>377</v>
      </c>
      <c r="F174" s="24">
        <v>185.37</v>
      </c>
    </row>
    <row r="175" spans="1:6" ht="12.75">
      <c r="A175" s="20">
        <f>A174+1</f>
        <v>169</v>
      </c>
      <c r="B175" s="21" t="s">
        <v>378</v>
      </c>
      <c r="C175" s="22" t="s">
        <v>379</v>
      </c>
      <c r="D175" s="23" t="s">
        <v>380</v>
      </c>
      <c r="F175" s="24">
        <v>193.7</v>
      </c>
    </row>
    <row r="176" spans="1:6" ht="12.75">
      <c r="A176" s="20">
        <f>A175+1</f>
        <v>170</v>
      </c>
      <c r="B176" s="21">
        <v>55.3747</v>
      </c>
      <c r="C176" s="22" t="s">
        <v>381</v>
      </c>
      <c r="D176" s="23" t="s">
        <v>382</v>
      </c>
      <c r="F176" s="24">
        <v>422.4</v>
      </c>
    </row>
    <row r="177" spans="1:6" ht="12.75">
      <c r="A177" s="20">
        <f>A176+1</f>
        <v>171</v>
      </c>
      <c r="B177" s="26" t="s">
        <v>383</v>
      </c>
      <c r="C177" s="22" t="s">
        <v>384</v>
      </c>
      <c r="D177" s="23" t="s">
        <v>385</v>
      </c>
      <c r="F177" s="24">
        <v>11.66</v>
      </c>
    </row>
    <row r="178" spans="1:6" ht="12.75">
      <c r="A178" s="20">
        <f>A177+1</f>
        <v>172</v>
      </c>
      <c r="B178" s="21" t="s">
        <v>386</v>
      </c>
      <c r="C178" s="22" t="s">
        <v>387</v>
      </c>
      <c r="D178" s="23" t="s">
        <v>388</v>
      </c>
      <c r="F178" s="24">
        <v>11.66</v>
      </c>
    </row>
    <row r="179" spans="1:6" ht="12.75">
      <c r="A179" s="20">
        <f>A178+1</f>
        <v>173</v>
      </c>
      <c r="B179" s="21" t="s">
        <v>389</v>
      </c>
      <c r="C179" s="22" t="s">
        <v>390</v>
      </c>
      <c r="D179" s="23" t="s">
        <v>391</v>
      </c>
      <c r="F179" s="24">
        <v>11.66</v>
      </c>
    </row>
    <row r="180" spans="1:6" ht="12.75">
      <c r="A180" s="20">
        <f>A179+1</f>
        <v>174</v>
      </c>
      <c r="B180" s="21" t="s">
        <v>392</v>
      </c>
      <c r="C180" s="22" t="s">
        <v>393</v>
      </c>
      <c r="D180" s="23" t="s">
        <v>385</v>
      </c>
      <c r="F180" s="24">
        <v>11.66</v>
      </c>
    </row>
    <row r="181" spans="1:6" ht="12.75">
      <c r="A181" s="20">
        <f>A180+1</f>
        <v>175</v>
      </c>
      <c r="B181" s="21" t="s">
        <v>394</v>
      </c>
      <c r="C181" s="22" t="s">
        <v>395</v>
      </c>
      <c r="D181" s="23" t="s">
        <v>105</v>
      </c>
      <c r="F181" s="24">
        <v>11.66</v>
      </c>
    </row>
    <row r="182" spans="1:6" ht="12.75">
      <c r="A182" s="20">
        <f>A181+1</f>
        <v>176</v>
      </c>
      <c r="B182" s="21" t="s">
        <v>396</v>
      </c>
      <c r="C182" s="22" t="s">
        <v>397</v>
      </c>
      <c r="D182" s="23" t="s">
        <v>398</v>
      </c>
      <c r="F182" s="24">
        <v>69.38</v>
      </c>
    </row>
    <row r="183" spans="1:6" ht="12.75">
      <c r="A183" s="20">
        <f>A182+1</f>
        <v>177</v>
      </c>
      <c r="B183" s="32" t="s">
        <v>399</v>
      </c>
      <c r="C183" s="22" t="s">
        <v>397</v>
      </c>
      <c r="D183" s="33" t="s">
        <v>400</v>
      </c>
      <c r="F183" s="24">
        <v>68.27</v>
      </c>
    </row>
    <row r="184" spans="1:6" ht="12.75">
      <c r="A184" s="20">
        <f>A183+1</f>
        <v>178</v>
      </c>
      <c r="B184" s="34">
        <v>634.3709</v>
      </c>
      <c r="C184" s="22" t="s">
        <v>397</v>
      </c>
      <c r="D184" s="23" t="s">
        <v>401</v>
      </c>
      <c r="F184" s="24">
        <v>64.38</v>
      </c>
    </row>
    <row r="185" spans="1:6" ht="12.75">
      <c r="A185" s="20">
        <f>A184+1</f>
        <v>179</v>
      </c>
      <c r="B185" s="32" t="s">
        <v>402</v>
      </c>
      <c r="C185" s="22" t="s">
        <v>397</v>
      </c>
      <c r="D185" s="23" t="s">
        <v>403</v>
      </c>
      <c r="E185" s="4" t="s">
        <v>32</v>
      </c>
      <c r="F185" s="24">
        <v>43.29</v>
      </c>
    </row>
    <row r="186" spans="1:6" ht="12.75">
      <c r="A186" s="20">
        <f>A185+1</f>
        <v>180</v>
      </c>
      <c r="B186" s="21" t="s">
        <v>404</v>
      </c>
      <c r="C186" s="22" t="s">
        <v>405</v>
      </c>
      <c r="D186" s="23" t="s">
        <v>406</v>
      </c>
      <c r="F186" s="24">
        <v>133.2</v>
      </c>
    </row>
    <row r="187" spans="1:6" ht="12.75">
      <c r="A187" s="20">
        <f>A186+1</f>
        <v>181</v>
      </c>
      <c r="B187" s="21" t="s">
        <v>407</v>
      </c>
      <c r="C187" s="22" t="s">
        <v>408</v>
      </c>
      <c r="D187" s="23" t="s">
        <v>18</v>
      </c>
      <c r="F187" s="24">
        <v>138.75</v>
      </c>
    </row>
    <row r="188" spans="1:6" ht="12.75">
      <c r="A188" s="20">
        <f>A187+1</f>
        <v>182</v>
      </c>
      <c r="B188" s="21" t="s">
        <v>409</v>
      </c>
      <c r="C188" s="22" t="s">
        <v>410</v>
      </c>
      <c r="D188" s="23" t="s">
        <v>411</v>
      </c>
      <c r="F188" s="24">
        <v>134.31</v>
      </c>
    </row>
    <row r="189" spans="1:6" ht="12.75">
      <c r="A189" s="20">
        <f>A188+1</f>
        <v>183</v>
      </c>
      <c r="B189" s="21" t="s">
        <v>412</v>
      </c>
      <c r="C189" s="22" t="s">
        <v>413</v>
      </c>
      <c r="D189" s="23" t="s">
        <v>411</v>
      </c>
      <c r="F189" s="24">
        <v>120.44</v>
      </c>
    </row>
    <row r="190" spans="1:6" ht="12.75">
      <c r="A190" s="20">
        <f>A189+1</f>
        <v>184</v>
      </c>
      <c r="B190" s="21" t="s">
        <v>414</v>
      </c>
      <c r="C190" s="22" t="s">
        <v>415</v>
      </c>
      <c r="D190" s="23" t="s">
        <v>416</v>
      </c>
      <c r="F190" s="24">
        <v>130.98</v>
      </c>
    </row>
    <row r="191" spans="1:6" ht="12.75">
      <c r="A191" s="20">
        <f>A190+1</f>
        <v>185</v>
      </c>
      <c r="B191" s="21" t="s">
        <v>417</v>
      </c>
      <c r="C191" s="22" t="s">
        <v>418</v>
      </c>
      <c r="D191" s="23" t="s">
        <v>419</v>
      </c>
      <c r="F191" s="24">
        <v>103.79</v>
      </c>
    </row>
    <row r="192" spans="1:6" ht="12.75">
      <c r="A192" s="20">
        <f>A191+1</f>
        <v>186</v>
      </c>
      <c r="B192" s="21" t="s">
        <v>420</v>
      </c>
      <c r="C192" s="22" t="s">
        <v>421</v>
      </c>
      <c r="D192" s="23" t="s">
        <v>422</v>
      </c>
      <c r="F192" s="24">
        <v>113.78</v>
      </c>
    </row>
    <row r="193" spans="1:6" ht="12.75">
      <c r="A193" s="20">
        <f>A192+1</f>
        <v>187</v>
      </c>
      <c r="B193" s="21" t="s">
        <v>423</v>
      </c>
      <c r="C193" s="22" t="s">
        <v>424</v>
      </c>
      <c r="D193" s="23" t="s">
        <v>425</v>
      </c>
      <c r="F193" s="24">
        <v>94.35</v>
      </c>
    </row>
    <row r="194" spans="1:6" ht="12.75">
      <c r="A194" s="20">
        <f>A193+1</f>
        <v>188</v>
      </c>
      <c r="B194" s="21" t="s">
        <v>426</v>
      </c>
      <c r="C194" s="22" t="s">
        <v>427</v>
      </c>
      <c r="D194" s="23" t="s">
        <v>428</v>
      </c>
      <c r="F194" s="24">
        <v>96.02</v>
      </c>
    </row>
    <row r="195" spans="1:6" ht="12.75">
      <c r="A195" s="20">
        <f>A194+1</f>
        <v>189</v>
      </c>
      <c r="B195" s="21" t="s">
        <v>429</v>
      </c>
      <c r="C195" s="22" t="s">
        <v>430</v>
      </c>
      <c r="D195" s="23" t="s">
        <v>431</v>
      </c>
      <c r="F195" s="24">
        <v>103.79</v>
      </c>
    </row>
    <row r="196" spans="1:6" ht="12.75">
      <c r="A196" s="20">
        <f>A195+1</f>
        <v>190</v>
      </c>
      <c r="B196" s="21" t="s">
        <v>432</v>
      </c>
      <c r="C196" s="22" t="s">
        <v>433</v>
      </c>
      <c r="D196" s="23" t="s">
        <v>257</v>
      </c>
      <c r="E196" s="4">
        <v>1</v>
      </c>
      <c r="F196" s="24">
        <v>116</v>
      </c>
    </row>
    <row r="197" spans="1:6" ht="12.75">
      <c r="A197" s="20">
        <f>A196+1</f>
        <v>191</v>
      </c>
      <c r="B197" s="21" t="s">
        <v>434</v>
      </c>
      <c r="C197" s="22" t="s">
        <v>435</v>
      </c>
      <c r="D197" s="23" t="s">
        <v>436</v>
      </c>
      <c r="F197" s="24">
        <v>103.79</v>
      </c>
    </row>
    <row r="198" spans="1:6" ht="12.75">
      <c r="A198" s="20">
        <f>A197+1</f>
        <v>192</v>
      </c>
      <c r="B198" s="21" t="s">
        <v>437</v>
      </c>
      <c r="C198" s="22" t="s">
        <v>438</v>
      </c>
      <c r="D198" s="23" t="s">
        <v>436</v>
      </c>
      <c r="F198" s="24">
        <v>126.54</v>
      </c>
    </row>
    <row r="199" spans="1:6" ht="12.75">
      <c r="A199" s="20">
        <f>A198+1</f>
        <v>193</v>
      </c>
      <c r="B199" s="21" t="s">
        <v>439</v>
      </c>
      <c r="C199" s="22" t="s">
        <v>440</v>
      </c>
      <c r="D199" s="23" t="s">
        <v>257</v>
      </c>
      <c r="E199" s="4">
        <v>1</v>
      </c>
      <c r="F199" s="24">
        <v>82.14</v>
      </c>
    </row>
    <row r="200" spans="1:6" ht="12.75">
      <c r="A200" s="20">
        <f>A199+1</f>
        <v>194</v>
      </c>
      <c r="B200" s="21" t="s">
        <v>441</v>
      </c>
      <c r="C200" s="22" t="s">
        <v>442</v>
      </c>
      <c r="D200" s="23" t="s">
        <v>443</v>
      </c>
      <c r="E200" s="4">
        <v>1</v>
      </c>
      <c r="F200" s="24">
        <v>82.14</v>
      </c>
    </row>
    <row r="201" spans="1:6" ht="12.75">
      <c r="A201" s="20">
        <f>A200+1</f>
        <v>195</v>
      </c>
      <c r="B201" s="21" t="s">
        <v>444</v>
      </c>
      <c r="C201" s="22" t="s">
        <v>445</v>
      </c>
      <c r="D201" s="23" t="s">
        <v>446</v>
      </c>
      <c r="E201" s="4">
        <v>1</v>
      </c>
      <c r="F201" s="24">
        <v>71.6</v>
      </c>
    </row>
    <row r="202" spans="1:6" ht="12.75">
      <c r="A202" s="20">
        <f>A201+1</f>
        <v>196</v>
      </c>
      <c r="B202" s="21" t="s">
        <v>447</v>
      </c>
      <c r="C202" s="22" t="s">
        <v>448</v>
      </c>
      <c r="D202" s="23" t="s">
        <v>449</v>
      </c>
      <c r="F202" s="24">
        <v>130.43</v>
      </c>
    </row>
    <row r="203" spans="1:6" ht="12.75">
      <c r="A203" s="20">
        <f>A202+1</f>
        <v>197</v>
      </c>
      <c r="B203" s="21" t="s">
        <v>450</v>
      </c>
      <c r="C203" s="22" t="s">
        <v>451</v>
      </c>
      <c r="D203" s="23" t="s">
        <v>452</v>
      </c>
      <c r="E203" s="4">
        <v>1</v>
      </c>
      <c r="F203" s="24">
        <v>167.06</v>
      </c>
    </row>
    <row r="204" spans="1:6" ht="12.75">
      <c r="A204" s="20">
        <f>A203+1</f>
        <v>198</v>
      </c>
      <c r="B204" s="21" t="s">
        <v>453</v>
      </c>
      <c r="C204" s="22" t="s">
        <v>454</v>
      </c>
      <c r="D204" s="23" t="s">
        <v>455</v>
      </c>
      <c r="F204" s="24">
        <v>135.98</v>
      </c>
    </row>
    <row r="205" spans="1:6" ht="12.75">
      <c r="A205" s="20">
        <f>A204+1</f>
        <v>199</v>
      </c>
      <c r="B205" s="21" t="s">
        <v>456</v>
      </c>
      <c r="C205" s="22" t="s">
        <v>457</v>
      </c>
      <c r="D205" s="23" t="s">
        <v>458</v>
      </c>
      <c r="F205" s="24">
        <v>94.35</v>
      </c>
    </row>
    <row r="206" spans="1:6" ht="12.75">
      <c r="A206" s="20">
        <f>A205+1</f>
        <v>200</v>
      </c>
      <c r="B206" s="21" t="s">
        <v>459</v>
      </c>
      <c r="C206" s="22" t="s">
        <v>460</v>
      </c>
      <c r="D206" s="23" t="s">
        <v>461</v>
      </c>
      <c r="F206" s="24">
        <v>85.47</v>
      </c>
    </row>
    <row r="207" spans="1:6" ht="12.75">
      <c r="A207" s="20">
        <f>A206+1</f>
        <v>201</v>
      </c>
      <c r="B207" s="21" t="s">
        <v>462</v>
      </c>
      <c r="C207" s="22" t="s">
        <v>463</v>
      </c>
      <c r="D207" s="23" t="s">
        <v>464</v>
      </c>
      <c r="E207" s="4">
        <v>1</v>
      </c>
      <c r="F207" s="24">
        <v>49.34</v>
      </c>
    </row>
    <row r="208" spans="1:6" ht="12.75">
      <c r="A208" s="20">
        <f>A207+1</f>
        <v>202</v>
      </c>
      <c r="B208" s="21" t="s">
        <v>465</v>
      </c>
      <c r="C208" s="22" t="s">
        <v>466</v>
      </c>
      <c r="D208" s="23" t="s">
        <v>464</v>
      </c>
      <c r="E208" s="4">
        <v>1</v>
      </c>
      <c r="F208" s="24">
        <v>37.19</v>
      </c>
    </row>
    <row r="209" spans="1:6" ht="12.75">
      <c r="A209" s="20">
        <f>A208+1</f>
        <v>203</v>
      </c>
      <c r="B209" s="21" t="s">
        <v>467</v>
      </c>
      <c r="C209" s="22" t="s">
        <v>468</v>
      </c>
      <c r="D209" s="23" t="s">
        <v>464</v>
      </c>
      <c r="E209" s="4">
        <v>1</v>
      </c>
      <c r="F209" s="24">
        <v>58.83</v>
      </c>
    </row>
    <row r="210" spans="1:6" ht="12.75">
      <c r="A210" s="20">
        <f>A209+1</f>
        <v>204</v>
      </c>
      <c r="B210" s="21" t="s">
        <v>469</v>
      </c>
      <c r="C210" s="22" t="s">
        <v>470</v>
      </c>
      <c r="D210" s="23" t="s">
        <v>464</v>
      </c>
      <c r="E210" s="4">
        <v>1</v>
      </c>
      <c r="F210" s="24">
        <v>66.6</v>
      </c>
    </row>
    <row r="211" spans="1:6" ht="12.75">
      <c r="A211" s="20">
        <f>A210+1</f>
        <v>205</v>
      </c>
      <c r="B211" s="21" t="s">
        <v>471</v>
      </c>
      <c r="C211" s="22" t="s">
        <v>472</v>
      </c>
      <c r="D211" s="23" t="s">
        <v>473</v>
      </c>
      <c r="E211" s="4" t="s">
        <v>32</v>
      </c>
      <c r="F211" s="24">
        <v>57.17</v>
      </c>
    </row>
    <row r="212" spans="1:6" ht="12.75">
      <c r="A212" s="20">
        <f>A211+1</f>
        <v>206</v>
      </c>
      <c r="B212" s="21" t="s">
        <v>474</v>
      </c>
      <c r="C212" s="22" t="s">
        <v>475</v>
      </c>
      <c r="D212" s="23" t="s">
        <v>42</v>
      </c>
      <c r="E212" s="4" t="s">
        <v>32</v>
      </c>
      <c r="F212" s="24">
        <v>46.07</v>
      </c>
    </row>
    <row r="213" spans="1:6" ht="12.75">
      <c r="A213" s="20">
        <f>A212+1</f>
        <v>207</v>
      </c>
      <c r="B213" s="21" t="s">
        <v>476</v>
      </c>
      <c r="C213" s="22" t="s">
        <v>477</v>
      </c>
      <c r="D213" s="23" t="s">
        <v>478</v>
      </c>
      <c r="E213" s="4">
        <v>1</v>
      </c>
      <c r="F213" s="24">
        <v>54.39</v>
      </c>
    </row>
    <row r="214" spans="1:6" ht="12.75">
      <c r="A214" s="20">
        <f>A213+1</f>
        <v>208</v>
      </c>
      <c r="B214" s="21" t="s">
        <v>479</v>
      </c>
      <c r="C214" s="22" t="s">
        <v>480</v>
      </c>
      <c r="D214" s="23" t="s">
        <v>478</v>
      </c>
      <c r="E214" s="4">
        <v>1</v>
      </c>
      <c r="F214" s="24">
        <v>52.17</v>
      </c>
    </row>
    <row r="215" spans="1:6" ht="12.75">
      <c r="A215" s="20">
        <f>A214+1</f>
        <v>209</v>
      </c>
      <c r="B215" s="21" t="s">
        <v>481</v>
      </c>
      <c r="C215" s="22" t="s">
        <v>482</v>
      </c>
      <c r="D215" s="23"/>
      <c r="F215" s="24">
        <v>91.58</v>
      </c>
    </row>
    <row r="216" spans="1:6" ht="12.75">
      <c r="A216" s="20">
        <f>A215+1</f>
        <v>210</v>
      </c>
      <c r="B216" s="21" t="s">
        <v>483</v>
      </c>
      <c r="C216" s="22" t="s">
        <v>484</v>
      </c>
      <c r="D216" s="23" t="s">
        <v>85</v>
      </c>
      <c r="F216" s="24">
        <v>40.52</v>
      </c>
    </row>
    <row r="217" spans="1:6" ht="12.75">
      <c r="A217" s="20">
        <f>A216+1</f>
        <v>211</v>
      </c>
      <c r="B217" s="21" t="s">
        <v>485</v>
      </c>
      <c r="C217" s="22" t="s">
        <v>484</v>
      </c>
      <c r="D217" s="23" t="s">
        <v>42</v>
      </c>
      <c r="F217" s="24">
        <v>49.4</v>
      </c>
    </row>
    <row r="218" spans="1:6" ht="12.75">
      <c r="A218" s="20">
        <f>A217+1</f>
        <v>212</v>
      </c>
      <c r="B218" s="21" t="s">
        <v>486</v>
      </c>
      <c r="C218" s="22" t="s">
        <v>484</v>
      </c>
      <c r="D218" s="23" t="s">
        <v>473</v>
      </c>
      <c r="F218" s="24">
        <v>48.84</v>
      </c>
    </row>
    <row r="219" spans="1:6" ht="12.75">
      <c r="A219" s="20">
        <f>A218+1</f>
        <v>213</v>
      </c>
      <c r="B219" s="21" t="s">
        <v>487</v>
      </c>
      <c r="C219" s="22" t="s">
        <v>484</v>
      </c>
      <c r="D219" s="23" t="s">
        <v>488</v>
      </c>
      <c r="F219" s="24">
        <v>36.63</v>
      </c>
    </row>
    <row r="220" spans="1:6" ht="12.75">
      <c r="A220" s="20">
        <f>A219+1</f>
        <v>214</v>
      </c>
      <c r="B220" s="21" t="s">
        <v>489</v>
      </c>
      <c r="C220" s="22" t="s">
        <v>484</v>
      </c>
      <c r="D220" s="23" t="s">
        <v>85</v>
      </c>
      <c r="F220" s="24">
        <v>36.08</v>
      </c>
    </row>
    <row r="221" spans="1:6" ht="12.75">
      <c r="A221" s="20">
        <f>A220+1</f>
        <v>215</v>
      </c>
      <c r="B221" s="21" t="s">
        <v>490</v>
      </c>
      <c r="C221" s="22" t="s">
        <v>491</v>
      </c>
      <c r="D221" s="23" t="s">
        <v>492</v>
      </c>
      <c r="F221" s="24">
        <v>26.64</v>
      </c>
    </row>
    <row r="222" spans="1:6" ht="12.75">
      <c r="A222" s="20">
        <f>A221+1</f>
        <v>216</v>
      </c>
      <c r="B222" s="21" t="s">
        <v>493</v>
      </c>
      <c r="C222" s="22" t="s">
        <v>494</v>
      </c>
      <c r="D222" s="23" t="s">
        <v>495</v>
      </c>
      <c r="E222" s="4">
        <v>1</v>
      </c>
      <c r="F222" s="24">
        <v>443.45</v>
      </c>
    </row>
    <row r="223" spans="1:6" ht="12.75">
      <c r="A223" s="20">
        <f>A222+1</f>
        <v>217</v>
      </c>
      <c r="B223" s="21" t="s">
        <v>496</v>
      </c>
      <c r="C223" s="22" t="s">
        <v>497</v>
      </c>
      <c r="D223" s="23" t="s">
        <v>498</v>
      </c>
      <c r="E223" s="4">
        <v>1</v>
      </c>
      <c r="F223" s="24">
        <v>648.24</v>
      </c>
    </row>
    <row r="224" spans="1:6" ht="12.75">
      <c r="A224" s="20">
        <f>A223+1</f>
        <v>218</v>
      </c>
      <c r="B224" s="21" t="s">
        <v>499</v>
      </c>
      <c r="C224" s="22" t="s">
        <v>500</v>
      </c>
      <c r="D224" s="23" t="s">
        <v>501</v>
      </c>
      <c r="F224" s="24">
        <v>182.04</v>
      </c>
    </row>
    <row r="225" spans="1:6" ht="12.75">
      <c r="A225" s="20">
        <f>A224+1</f>
        <v>219</v>
      </c>
      <c r="B225" s="21" t="s">
        <v>502</v>
      </c>
      <c r="C225" s="22" t="s">
        <v>503</v>
      </c>
      <c r="D225" s="23" t="s">
        <v>504</v>
      </c>
      <c r="F225" s="24">
        <v>51.62</v>
      </c>
    </row>
    <row r="226" spans="1:6" ht="12.75">
      <c r="A226" s="20">
        <f>A225+1</f>
        <v>220</v>
      </c>
      <c r="B226" s="21" t="s">
        <v>505</v>
      </c>
      <c r="C226" s="22" t="s">
        <v>506</v>
      </c>
      <c r="D226" s="27" t="s">
        <v>507</v>
      </c>
      <c r="E226" s="4">
        <v>1</v>
      </c>
      <c r="F226" s="24">
        <v>47.73</v>
      </c>
    </row>
    <row r="227" spans="1:6" ht="12.75">
      <c r="A227" s="20">
        <f>A226+1</f>
        <v>221</v>
      </c>
      <c r="B227" s="21" t="s">
        <v>508</v>
      </c>
      <c r="C227" s="22" t="s">
        <v>509</v>
      </c>
      <c r="D227" s="27"/>
      <c r="E227" s="4" t="s">
        <v>32</v>
      </c>
      <c r="F227" s="24">
        <v>44.96</v>
      </c>
    </row>
    <row r="228" spans="1:6" ht="12.75">
      <c r="A228" s="20">
        <f>A227+1</f>
        <v>222</v>
      </c>
      <c r="B228" s="21" t="s">
        <v>510</v>
      </c>
      <c r="C228" s="22" t="s">
        <v>511</v>
      </c>
      <c r="D228" s="27"/>
      <c r="E228" s="4" t="s">
        <v>32</v>
      </c>
      <c r="F228" s="24">
        <v>46.62</v>
      </c>
    </row>
    <row r="229" spans="1:6" ht="12.75">
      <c r="A229" s="20">
        <f>A228+1</f>
        <v>223</v>
      </c>
      <c r="B229" s="21" t="s">
        <v>512</v>
      </c>
      <c r="C229" s="22" t="s">
        <v>513</v>
      </c>
      <c r="D229" s="23" t="s">
        <v>473</v>
      </c>
      <c r="F229" s="24">
        <v>56.61</v>
      </c>
    </row>
    <row r="230" spans="1:6" ht="12.75">
      <c r="A230" s="20">
        <f>A229+1</f>
        <v>224</v>
      </c>
      <c r="B230" s="21" t="s">
        <v>514</v>
      </c>
      <c r="C230" s="22" t="s">
        <v>515</v>
      </c>
      <c r="D230" s="23" t="s">
        <v>473</v>
      </c>
      <c r="F230" s="24">
        <v>55.5</v>
      </c>
    </row>
    <row r="231" spans="1:6" ht="12.75">
      <c r="A231" s="20">
        <f>A230+1</f>
        <v>225</v>
      </c>
      <c r="B231" s="21" t="s">
        <v>516</v>
      </c>
      <c r="C231" s="22" t="s">
        <v>517</v>
      </c>
      <c r="D231" s="23" t="s">
        <v>518</v>
      </c>
      <c r="E231" s="4">
        <v>1</v>
      </c>
      <c r="F231" s="24">
        <v>48.29</v>
      </c>
    </row>
    <row r="232" spans="1:6" ht="12.75">
      <c r="A232" s="20">
        <f>A231+1</f>
        <v>226</v>
      </c>
      <c r="B232" s="21" t="s">
        <v>519</v>
      </c>
      <c r="C232" s="22" t="s">
        <v>517</v>
      </c>
      <c r="D232" s="23" t="s">
        <v>520</v>
      </c>
      <c r="E232" s="4">
        <v>1</v>
      </c>
      <c r="F232" s="24">
        <v>46.07</v>
      </c>
    </row>
    <row r="233" spans="1:6" ht="12.75">
      <c r="A233" s="20">
        <f>A232+1</f>
        <v>227</v>
      </c>
      <c r="B233" s="21" t="s">
        <v>521</v>
      </c>
      <c r="C233" s="22" t="s">
        <v>522</v>
      </c>
      <c r="D233" s="23" t="s">
        <v>523</v>
      </c>
      <c r="E233" s="4" t="s">
        <v>32</v>
      </c>
      <c r="F233" s="24">
        <v>53.84</v>
      </c>
    </row>
    <row r="234" spans="1:6" ht="12.75">
      <c r="A234" s="20">
        <f>A233+1</f>
        <v>228</v>
      </c>
      <c r="B234" s="21" t="s">
        <v>524</v>
      </c>
      <c r="C234" s="22" t="s">
        <v>525</v>
      </c>
      <c r="D234" s="23" t="s">
        <v>526</v>
      </c>
      <c r="E234" s="4">
        <v>1</v>
      </c>
      <c r="F234" s="24">
        <v>26.73</v>
      </c>
    </row>
    <row r="235" spans="1:6" ht="12.75">
      <c r="A235" s="20">
        <f>A234+1</f>
        <v>229</v>
      </c>
      <c r="B235" s="21" t="s">
        <v>527</v>
      </c>
      <c r="C235" s="22" t="s">
        <v>528</v>
      </c>
      <c r="D235" s="23" t="s">
        <v>526</v>
      </c>
      <c r="F235" s="24">
        <v>36.31</v>
      </c>
    </row>
    <row r="236" spans="1:6" ht="12.75">
      <c r="A236" s="20">
        <f>A235+1</f>
        <v>230</v>
      </c>
      <c r="B236" s="21" t="s">
        <v>529</v>
      </c>
      <c r="C236" s="22" t="s">
        <v>530</v>
      </c>
      <c r="D236" s="23" t="s">
        <v>526</v>
      </c>
      <c r="E236" s="4" t="s">
        <v>32</v>
      </c>
      <c r="F236" s="24">
        <v>19.34</v>
      </c>
    </row>
    <row r="237" spans="1:6" ht="12.75">
      <c r="A237" s="20">
        <f>A236+1</f>
        <v>231</v>
      </c>
      <c r="B237" s="21" t="s">
        <v>531</v>
      </c>
      <c r="C237" s="22" t="s">
        <v>532</v>
      </c>
      <c r="D237" s="23" t="s">
        <v>526</v>
      </c>
      <c r="E237" s="4" t="s">
        <v>32</v>
      </c>
      <c r="F237" s="24">
        <v>22.83</v>
      </c>
    </row>
    <row r="238" spans="1:6" ht="12.75">
      <c r="A238" s="20">
        <f>A237+1</f>
        <v>232</v>
      </c>
      <c r="B238" s="21" t="s">
        <v>533</v>
      </c>
      <c r="C238" s="22" t="s">
        <v>534</v>
      </c>
      <c r="D238" s="23" t="s">
        <v>526</v>
      </c>
      <c r="E238" s="4" t="s">
        <v>32</v>
      </c>
      <c r="F238" s="24">
        <v>36.04</v>
      </c>
    </row>
    <row r="239" spans="1:6" ht="12.75">
      <c r="A239" s="20">
        <f>A238+1</f>
        <v>233</v>
      </c>
      <c r="B239" s="21" t="s">
        <v>535</v>
      </c>
      <c r="C239" s="22" t="s">
        <v>536</v>
      </c>
      <c r="D239" s="23" t="s">
        <v>526</v>
      </c>
      <c r="E239" s="4" t="s">
        <v>32</v>
      </c>
      <c r="F239" s="24">
        <v>27.46</v>
      </c>
    </row>
    <row r="240" spans="1:6" ht="12.75">
      <c r="A240" s="20">
        <f>A239+1</f>
        <v>234</v>
      </c>
      <c r="B240" s="21" t="s">
        <v>537</v>
      </c>
      <c r="C240" s="22" t="s">
        <v>538</v>
      </c>
      <c r="D240" s="23" t="s">
        <v>526</v>
      </c>
      <c r="E240" s="4" t="s">
        <v>32</v>
      </c>
      <c r="F240" s="24">
        <v>32.45</v>
      </c>
    </row>
    <row r="241" spans="1:6" ht="12.75">
      <c r="A241" s="20">
        <f>A240+1</f>
        <v>235</v>
      </c>
      <c r="B241" s="21" t="s">
        <v>539</v>
      </c>
      <c r="C241" s="22" t="s">
        <v>540</v>
      </c>
      <c r="D241" s="23" t="s">
        <v>541</v>
      </c>
      <c r="F241" s="24">
        <v>110.45</v>
      </c>
    </row>
    <row r="242" spans="1:6" ht="12.75">
      <c r="A242" s="20">
        <f>A241+1</f>
        <v>236</v>
      </c>
      <c r="B242" s="21" t="s">
        <v>542</v>
      </c>
      <c r="C242" s="22" t="s">
        <v>543</v>
      </c>
      <c r="D242" s="23" t="s">
        <v>544</v>
      </c>
      <c r="F242" s="24">
        <v>135.42</v>
      </c>
    </row>
    <row r="243" spans="1:6" ht="12.75">
      <c r="A243" s="20">
        <f>A242+1</f>
        <v>237</v>
      </c>
      <c r="B243" s="21" t="s">
        <v>545</v>
      </c>
      <c r="C243" s="22" t="s">
        <v>546</v>
      </c>
      <c r="D243" s="23" t="s">
        <v>85</v>
      </c>
      <c r="E243" s="4" t="s">
        <v>32</v>
      </c>
      <c r="F243" s="24">
        <v>136.53</v>
      </c>
    </row>
    <row r="244" spans="1:6" ht="12.75">
      <c r="A244" s="20">
        <f>A243+1</f>
        <v>238</v>
      </c>
      <c r="B244" s="21" t="s">
        <v>547</v>
      </c>
      <c r="C244" s="22" t="s">
        <v>548</v>
      </c>
      <c r="D244" s="23" t="s">
        <v>549</v>
      </c>
      <c r="F244" s="24">
        <v>70.49</v>
      </c>
    </row>
    <row r="245" spans="1:6" ht="12.75">
      <c r="A245" s="20">
        <f>A244+1</f>
        <v>239</v>
      </c>
      <c r="B245" s="21" t="s">
        <v>550</v>
      </c>
      <c r="C245" s="22" t="s">
        <v>551</v>
      </c>
      <c r="D245" s="23" t="s">
        <v>552</v>
      </c>
      <c r="F245" s="24">
        <v>66.6</v>
      </c>
    </row>
    <row r="246" spans="1:6" ht="12.75">
      <c r="A246" s="20">
        <f>A245+1</f>
        <v>240</v>
      </c>
      <c r="B246" s="21" t="s">
        <v>553</v>
      </c>
      <c r="C246" s="22" t="s">
        <v>554</v>
      </c>
      <c r="D246" s="23" t="s">
        <v>55</v>
      </c>
      <c r="F246" s="24">
        <v>64.38</v>
      </c>
    </row>
    <row r="247" spans="1:6" ht="12.75">
      <c r="A247" s="20">
        <f>A246+1</f>
        <v>241</v>
      </c>
      <c r="B247" s="21" t="s">
        <v>555</v>
      </c>
      <c r="C247" s="22" t="s">
        <v>556</v>
      </c>
      <c r="D247" s="23" t="s">
        <v>557</v>
      </c>
      <c r="E247" s="4">
        <v>1</v>
      </c>
      <c r="F247" s="24">
        <v>64.94</v>
      </c>
    </row>
    <row r="248" spans="1:6" ht="12.75">
      <c r="A248" s="20">
        <f>A247+1</f>
        <v>242</v>
      </c>
      <c r="B248" s="21" t="s">
        <v>558</v>
      </c>
      <c r="C248" s="22" t="s">
        <v>559</v>
      </c>
      <c r="D248" s="23" t="s">
        <v>101</v>
      </c>
      <c r="F248" s="24">
        <v>92.13</v>
      </c>
    </row>
    <row r="249" spans="1:6" ht="12.75">
      <c r="A249" s="20">
        <f>A248+1</f>
        <v>243</v>
      </c>
      <c r="B249" s="21" t="s">
        <v>560</v>
      </c>
      <c r="C249" s="22" t="s">
        <v>561</v>
      </c>
      <c r="D249" s="23" t="s">
        <v>562</v>
      </c>
      <c r="F249" s="24">
        <v>87.69</v>
      </c>
    </row>
    <row r="250" spans="1:6" ht="12.75">
      <c r="A250" s="20">
        <f>A249+1</f>
        <v>244</v>
      </c>
      <c r="B250" s="21" t="s">
        <v>563</v>
      </c>
      <c r="C250" s="22" t="s">
        <v>564</v>
      </c>
      <c r="D250" s="23" t="s">
        <v>562</v>
      </c>
      <c r="E250" s="4" t="s">
        <v>32</v>
      </c>
      <c r="F250" s="24">
        <v>87.69</v>
      </c>
    </row>
    <row r="251" spans="1:6" ht="12.75">
      <c r="A251" s="20">
        <f>A250+1</f>
        <v>245</v>
      </c>
      <c r="B251" s="21" t="s">
        <v>565</v>
      </c>
      <c r="C251" s="22" t="s">
        <v>566</v>
      </c>
      <c r="D251" s="23" t="s">
        <v>562</v>
      </c>
      <c r="E251" s="4" t="s">
        <v>32</v>
      </c>
      <c r="F251" s="24">
        <v>87.69</v>
      </c>
    </row>
    <row r="252" spans="1:6" ht="12.75">
      <c r="A252" s="20">
        <f>A251+1</f>
        <v>246</v>
      </c>
      <c r="B252" s="21" t="s">
        <v>567</v>
      </c>
      <c r="C252" s="22" t="s">
        <v>568</v>
      </c>
      <c r="D252" s="23" t="s">
        <v>562</v>
      </c>
      <c r="E252" s="4" t="s">
        <v>32</v>
      </c>
      <c r="F252" s="24">
        <v>87.69</v>
      </c>
    </row>
    <row r="253" spans="1:6" ht="12.75">
      <c r="A253" s="20">
        <f>A252+1</f>
        <v>247</v>
      </c>
      <c r="B253" s="21" t="s">
        <v>569</v>
      </c>
      <c r="C253" s="22" t="s">
        <v>559</v>
      </c>
      <c r="D253" s="23" t="s">
        <v>18</v>
      </c>
      <c r="F253" s="24">
        <v>91.02</v>
      </c>
    </row>
    <row r="254" spans="1:6" ht="12.75">
      <c r="A254" s="20">
        <f>A253+1</f>
        <v>248</v>
      </c>
      <c r="B254" s="21" t="s">
        <v>570</v>
      </c>
      <c r="C254" s="22" t="s">
        <v>571</v>
      </c>
      <c r="D254" s="23" t="s">
        <v>18</v>
      </c>
      <c r="F254" s="24">
        <v>91.02</v>
      </c>
    </row>
    <row r="255" spans="1:6" ht="12.75">
      <c r="A255" s="20">
        <f>A254+1</f>
        <v>249</v>
      </c>
      <c r="B255" s="21" t="s">
        <v>572</v>
      </c>
      <c r="C255" s="22" t="s">
        <v>573</v>
      </c>
      <c r="D255" s="23" t="s">
        <v>574</v>
      </c>
      <c r="E255" s="4">
        <v>1</v>
      </c>
      <c r="F255" s="24">
        <v>87.69</v>
      </c>
    </row>
    <row r="256" spans="1:6" ht="12.75">
      <c r="A256" s="20">
        <f>A255+1</f>
        <v>250</v>
      </c>
      <c r="B256" s="21" t="s">
        <v>575</v>
      </c>
      <c r="C256" s="22" t="s">
        <v>576</v>
      </c>
      <c r="D256" s="23" t="s">
        <v>577</v>
      </c>
      <c r="F256" s="24">
        <v>87.69</v>
      </c>
    </row>
    <row r="257" spans="1:6" ht="12.75">
      <c r="A257" s="20">
        <f>A256+1</f>
        <v>251</v>
      </c>
      <c r="B257" s="21" t="s">
        <v>578</v>
      </c>
      <c r="C257" s="22" t="s">
        <v>579</v>
      </c>
      <c r="D257" s="23" t="s">
        <v>580</v>
      </c>
      <c r="F257" s="24">
        <v>87.69</v>
      </c>
    </row>
    <row r="258" spans="1:6" ht="12.75">
      <c r="A258" s="20">
        <f>A257+1</f>
        <v>252</v>
      </c>
      <c r="B258" s="21" t="s">
        <v>581</v>
      </c>
      <c r="C258" s="22" t="s">
        <v>582</v>
      </c>
      <c r="D258" s="23" t="s">
        <v>580</v>
      </c>
      <c r="F258" s="24">
        <v>87.69</v>
      </c>
    </row>
    <row r="259" spans="1:6" ht="12.75">
      <c r="A259" s="20">
        <f>A258+1</f>
        <v>253</v>
      </c>
      <c r="B259" s="21" t="s">
        <v>583</v>
      </c>
      <c r="C259" s="22" t="s">
        <v>584</v>
      </c>
      <c r="D259" s="23" t="s">
        <v>580</v>
      </c>
      <c r="F259" s="24">
        <v>87.69</v>
      </c>
    </row>
    <row r="260" spans="1:6" ht="12.75">
      <c r="A260" s="20">
        <f>A259+1</f>
        <v>254</v>
      </c>
      <c r="B260" s="21" t="s">
        <v>585</v>
      </c>
      <c r="C260" s="22" t="s">
        <v>586</v>
      </c>
      <c r="D260" s="23" t="s">
        <v>580</v>
      </c>
      <c r="F260" s="24">
        <v>87.69</v>
      </c>
    </row>
    <row r="261" spans="1:6" ht="12.75">
      <c r="A261" s="20">
        <f>A260+1</f>
        <v>255</v>
      </c>
      <c r="B261" s="21" t="s">
        <v>587</v>
      </c>
      <c r="C261" s="22" t="s">
        <v>588</v>
      </c>
      <c r="D261" s="23" t="s">
        <v>589</v>
      </c>
      <c r="E261" s="4" t="s">
        <v>32</v>
      </c>
      <c r="F261" s="24">
        <v>87.69</v>
      </c>
    </row>
    <row r="262" spans="1:6" ht="12.75">
      <c r="A262" s="20">
        <f>A261+1</f>
        <v>256</v>
      </c>
      <c r="B262" s="21" t="s">
        <v>590</v>
      </c>
      <c r="C262" s="22" t="s">
        <v>591</v>
      </c>
      <c r="D262" s="23" t="s">
        <v>580</v>
      </c>
      <c r="F262" s="24">
        <v>87.69</v>
      </c>
    </row>
    <row r="263" spans="1:6" ht="12.75">
      <c r="A263" s="20">
        <f>A262+1</f>
        <v>257</v>
      </c>
      <c r="B263" s="21" t="s">
        <v>592</v>
      </c>
      <c r="C263" s="22" t="s">
        <v>593</v>
      </c>
      <c r="D263" s="23" t="s">
        <v>580</v>
      </c>
      <c r="E263" s="4" t="s">
        <v>32</v>
      </c>
      <c r="F263" s="24">
        <v>87.69</v>
      </c>
    </row>
    <row r="264" spans="1:6" ht="12.75">
      <c r="A264" s="20">
        <f>A263+1</f>
        <v>258</v>
      </c>
      <c r="B264" s="21" t="s">
        <v>594</v>
      </c>
      <c r="C264" s="22" t="s">
        <v>595</v>
      </c>
      <c r="D264" s="23" t="s">
        <v>596</v>
      </c>
      <c r="E264" s="4" t="s">
        <v>32</v>
      </c>
      <c r="F264" s="24">
        <v>87.69</v>
      </c>
    </row>
    <row r="265" spans="1:6" ht="12.75">
      <c r="A265" s="20">
        <f>A264+1</f>
        <v>259</v>
      </c>
      <c r="B265" s="21" t="s">
        <v>597</v>
      </c>
      <c r="C265" s="22" t="s">
        <v>584</v>
      </c>
      <c r="D265" s="23" t="s">
        <v>598</v>
      </c>
      <c r="E265" s="4" t="s">
        <v>32</v>
      </c>
      <c r="F265" s="24">
        <v>87.69</v>
      </c>
    </row>
    <row r="266" spans="1:6" ht="12.75">
      <c r="A266" s="20">
        <f>A265+1</f>
        <v>260</v>
      </c>
      <c r="B266" s="21" t="s">
        <v>599</v>
      </c>
      <c r="C266" s="22" t="s">
        <v>600</v>
      </c>
      <c r="D266" s="23" t="s">
        <v>580</v>
      </c>
      <c r="E266" s="4" t="s">
        <v>32</v>
      </c>
      <c r="F266" s="24">
        <v>87.69</v>
      </c>
    </row>
    <row r="267" spans="1:6" ht="12.75">
      <c r="A267" s="20">
        <f>A266+1</f>
        <v>261</v>
      </c>
      <c r="B267" s="21" t="s">
        <v>601</v>
      </c>
      <c r="C267" s="22" t="s">
        <v>602</v>
      </c>
      <c r="D267" s="23" t="s">
        <v>603</v>
      </c>
      <c r="E267" s="4" t="s">
        <v>32</v>
      </c>
      <c r="F267" s="24">
        <v>87.69</v>
      </c>
    </row>
    <row r="268" spans="1:6" ht="12.75">
      <c r="A268" s="20">
        <f>A267+1</f>
        <v>262</v>
      </c>
      <c r="B268" s="21" t="s">
        <v>604</v>
      </c>
      <c r="C268" s="22" t="s">
        <v>605</v>
      </c>
      <c r="D268" s="23" t="s">
        <v>580</v>
      </c>
      <c r="E268" s="4" t="s">
        <v>32</v>
      </c>
      <c r="F268" s="24">
        <v>87.69</v>
      </c>
    </row>
    <row r="269" spans="1:6" ht="12.75">
      <c r="A269" s="20">
        <f>A268+1</f>
        <v>263</v>
      </c>
      <c r="B269" s="21" t="s">
        <v>606</v>
      </c>
      <c r="C269" s="22" t="s">
        <v>607</v>
      </c>
      <c r="D269" s="23" t="s">
        <v>580</v>
      </c>
      <c r="E269" s="4" t="s">
        <v>32</v>
      </c>
      <c r="F269" s="24">
        <v>87.69</v>
      </c>
    </row>
    <row r="270" spans="1:6" ht="12.75">
      <c r="A270" s="20">
        <f>A269+1</f>
        <v>264</v>
      </c>
      <c r="B270" s="21" t="s">
        <v>608</v>
      </c>
      <c r="C270" s="22" t="s">
        <v>609</v>
      </c>
      <c r="D270" s="23" t="s">
        <v>610</v>
      </c>
      <c r="E270" s="4" t="s">
        <v>32</v>
      </c>
      <c r="F270" s="24">
        <v>87.69</v>
      </c>
    </row>
    <row r="271" spans="1:6" ht="12.75">
      <c r="A271" s="20">
        <f>A270+1</f>
        <v>265</v>
      </c>
      <c r="B271" s="35" t="s">
        <v>611</v>
      </c>
      <c r="C271" s="36" t="s">
        <v>612</v>
      </c>
      <c r="D271" s="37"/>
      <c r="E271" s="4" t="s">
        <v>32</v>
      </c>
      <c r="F271" s="24">
        <v>69.93</v>
      </c>
    </row>
    <row r="272" spans="1:6" ht="12.75">
      <c r="A272" s="31">
        <f>A271+1</f>
        <v>266</v>
      </c>
      <c r="B272" s="35" t="s">
        <v>613</v>
      </c>
      <c r="C272" s="36" t="s">
        <v>614</v>
      </c>
      <c r="D272" s="37"/>
      <c r="F272" s="24">
        <v>89.36</v>
      </c>
    </row>
    <row r="273" spans="1:6" ht="12.75">
      <c r="A273" s="20">
        <f>A272+1</f>
        <v>267</v>
      </c>
      <c r="B273" s="35" t="s">
        <v>615</v>
      </c>
      <c r="C273" s="36" t="s">
        <v>616</v>
      </c>
      <c r="D273" s="37"/>
      <c r="F273" s="24">
        <v>1234.88</v>
      </c>
    </row>
    <row r="274" spans="1:6" ht="12.75">
      <c r="A274" s="20">
        <f>A273+1</f>
        <v>268</v>
      </c>
      <c r="B274" s="35" t="s">
        <v>617</v>
      </c>
      <c r="C274" s="36" t="s">
        <v>369</v>
      </c>
      <c r="D274" s="37"/>
      <c r="E274" s="4">
        <v>1</v>
      </c>
      <c r="F274" s="24">
        <v>1421.36</v>
      </c>
    </row>
    <row r="275" spans="1:6" ht="12.75">
      <c r="A275" s="20">
        <f>A274+1</f>
        <v>269</v>
      </c>
      <c r="B275" s="35" t="s">
        <v>618</v>
      </c>
      <c r="C275" s="36" t="s">
        <v>614</v>
      </c>
      <c r="D275" s="37"/>
      <c r="F275" s="24">
        <v>65.49</v>
      </c>
    </row>
    <row r="276" spans="1:6" ht="12.75">
      <c r="A276" s="20">
        <f>A275+1</f>
        <v>270</v>
      </c>
      <c r="B276" s="35" t="s">
        <v>619</v>
      </c>
      <c r="C276" s="36" t="s">
        <v>620</v>
      </c>
      <c r="D276" s="37"/>
      <c r="E276" s="4">
        <v>1</v>
      </c>
      <c r="F276" s="24">
        <v>8.88</v>
      </c>
    </row>
    <row r="277" spans="1:6" ht="12.75">
      <c r="A277" s="20">
        <f>A276+1</f>
        <v>271</v>
      </c>
      <c r="B277" s="35" t="s">
        <v>621</v>
      </c>
      <c r="C277" s="36" t="s">
        <v>622</v>
      </c>
      <c r="D277" s="37"/>
      <c r="F277" s="24">
        <v>87.69</v>
      </c>
    </row>
    <row r="278" spans="1:6" ht="12.75">
      <c r="A278" s="20">
        <f>A277+1</f>
        <v>272</v>
      </c>
      <c r="B278" s="35" t="s">
        <v>623</v>
      </c>
      <c r="C278" s="36" t="s">
        <v>614</v>
      </c>
      <c r="D278" s="37"/>
      <c r="E278" s="4">
        <v>1</v>
      </c>
      <c r="F278" s="24">
        <v>203.69</v>
      </c>
    </row>
    <row r="279" spans="1:6" ht="12.75">
      <c r="A279" s="20">
        <f>A278+1</f>
        <v>273</v>
      </c>
      <c r="B279" s="35" t="s">
        <v>624</v>
      </c>
      <c r="C279" s="36" t="s">
        <v>625</v>
      </c>
      <c r="D279" s="37"/>
      <c r="F279" s="24">
        <v>139.86</v>
      </c>
    </row>
    <row r="280" spans="1:240" ht="12.75">
      <c r="A280" s="20">
        <f>A279+1</f>
        <v>274</v>
      </c>
      <c r="B280" s="38" t="s">
        <v>626</v>
      </c>
      <c r="C280" s="39" t="s">
        <v>627</v>
      </c>
      <c r="D280" s="40"/>
      <c r="E280" s="28"/>
      <c r="F280" s="41">
        <v>58.83</v>
      </c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</row>
    <row r="281" spans="1:6" ht="12.75">
      <c r="A281" s="20">
        <f>A280+1</f>
        <v>275</v>
      </c>
      <c r="B281" s="42" t="s">
        <v>527</v>
      </c>
      <c r="C281" s="43" t="s">
        <v>628</v>
      </c>
      <c r="D281" s="44"/>
      <c r="E281" s="4">
        <v>1</v>
      </c>
      <c r="F281" s="24">
        <v>31.4</v>
      </c>
    </row>
    <row r="282" spans="1:6" ht="20.25" customHeight="1">
      <c r="A282" s="20">
        <f>A281+1</f>
        <v>276</v>
      </c>
      <c r="B282" s="45" t="s">
        <v>629</v>
      </c>
      <c r="C282" s="46" t="s">
        <v>630</v>
      </c>
      <c r="D282" s="47" t="s">
        <v>42</v>
      </c>
      <c r="E282" s="4">
        <v>1</v>
      </c>
      <c r="F282" s="24">
        <v>51.06</v>
      </c>
    </row>
    <row r="283" spans="1:6" ht="12.75">
      <c r="A283" s="20">
        <f>A282+1</f>
        <v>277</v>
      </c>
      <c r="B283" s="21" t="s">
        <v>631</v>
      </c>
      <c r="C283" s="22" t="s">
        <v>632</v>
      </c>
      <c r="D283" s="23" t="s">
        <v>42</v>
      </c>
      <c r="E283" s="4">
        <v>1</v>
      </c>
      <c r="F283" s="24">
        <v>34.97</v>
      </c>
    </row>
    <row r="284" spans="1:6" ht="12.75">
      <c r="A284" s="20">
        <f>A283+1</f>
        <v>278</v>
      </c>
      <c r="B284" s="21" t="s">
        <v>633</v>
      </c>
      <c r="C284" s="22" t="s">
        <v>634</v>
      </c>
      <c r="D284" s="23" t="s">
        <v>635</v>
      </c>
      <c r="E284" s="4">
        <v>1</v>
      </c>
      <c r="F284" s="24">
        <v>44.96</v>
      </c>
    </row>
    <row r="285" spans="1:6" ht="12.75">
      <c r="A285" s="20">
        <f>A284+1</f>
        <v>279</v>
      </c>
      <c r="B285" s="21" t="s">
        <v>636</v>
      </c>
      <c r="C285" s="22" t="s">
        <v>503</v>
      </c>
      <c r="D285" s="23" t="s">
        <v>504</v>
      </c>
      <c r="F285" s="24">
        <v>43.29</v>
      </c>
    </row>
    <row r="286" spans="1:6" ht="12.75">
      <c r="A286" s="20">
        <f>A285+1</f>
        <v>280</v>
      </c>
      <c r="B286" s="21" t="s">
        <v>637</v>
      </c>
      <c r="C286" s="22" t="s">
        <v>513</v>
      </c>
      <c r="D286" s="23" t="s">
        <v>473</v>
      </c>
      <c r="F286" s="24">
        <v>59.94</v>
      </c>
    </row>
    <row r="287" spans="1:6" ht="12.75">
      <c r="A287" s="20">
        <f>A286+1</f>
        <v>281</v>
      </c>
      <c r="B287" s="21" t="s">
        <v>638</v>
      </c>
      <c r="C287" s="22" t="s">
        <v>517</v>
      </c>
      <c r="D287" s="23" t="s">
        <v>518</v>
      </c>
      <c r="E287" s="4">
        <v>1</v>
      </c>
      <c r="F287" s="24">
        <v>46.07</v>
      </c>
    </row>
    <row r="288" spans="1:6" ht="12.75">
      <c r="A288" s="20">
        <f>A287+1</f>
        <v>282</v>
      </c>
      <c r="B288" s="21" t="s">
        <v>639</v>
      </c>
      <c r="C288" s="22" t="s">
        <v>640</v>
      </c>
      <c r="D288" s="23" t="s">
        <v>342</v>
      </c>
      <c r="E288" s="4">
        <v>1</v>
      </c>
      <c r="F288" s="24">
        <v>62.16</v>
      </c>
    </row>
    <row r="289" spans="1:6" ht="12.75">
      <c r="A289" s="20">
        <f>A288+1</f>
        <v>283</v>
      </c>
      <c r="B289" s="35" t="s">
        <v>641</v>
      </c>
      <c r="C289" s="36" t="s">
        <v>642</v>
      </c>
      <c r="D289" s="37"/>
      <c r="F289" s="24">
        <v>72.15</v>
      </c>
    </row>
    <row r="290" spans="1:6" ht="12.75">
      <c r="A290" s="20">
        <f>A289+1</f>
        <v>284</v>
      </c>
      <c r="B290" s="35" t="s">
        <v>643</v>
      </c>
      <c r="C290" s="36" t="s">
        <v>644</v>
      </c>
      <c r="D290" s="37"/>
      <c r="F290" s="24">
        <v>36.63</v>
      </c>
    </row>
    <row r="291" spans="1:6" ht="12.75">
      <c r="A291" s="20">
        <f>A290+1</f>
        <v>285</v>
      </c>
      <c r="B291" s="48" t="s">
        <v>645</v>
      </c>
      <c r="C291" s="49" t="s">
        <v>646</v>
      </c>
      <c r="D291" s="50"/>
      <c r="F291" s="24">
        <v>282.5</v>
      </c>
    </row>
    <row r="292" spans="1:6" ht="12.75">
      <c r="A292" s="20">
        <f>A291+1</f>
        <v>286</v>
      </c>
      <c r="B292" s="48" t="s">
        <v>647</v>
      </c>
      <c r="C292" s="49" t="s">
        <v>648</v>
      </c>
      <c r="D292" s="50"/>
      <c r="F292" s="24">
        <v>244.76</v>
      </c>
    </row>
    <row r="293" spans="1:6" ht="12.75">
      <c r="A293" s="20">
        <f>A292+1</f>
        <v>287</v>
      </c>
      <c r="B293" s="48" t="s">
        <v>649</v>
      </c>
      <c r="C293" s="49" t="s">
        <v>650</v>
      </c>
      <c r="D293" s="50"/>
      <c r="F293" s="24">
        <v>273.62</v>
      </c>
    </row>
    <row r="294" spans="1:6" ht="12.75">
      <c r="A294" s="20">
        <f>A293+1</f>
        <v>288</v>
      </c>
      <c r="B294" s="48" t="s">
        <v>651</v>
      </c>
      <c r="C294" s="49" t="s">
        <v>652</v>
      </c>
      <c r="D294" s="50"/>
      <c r="F294" s="24">
        <v>860.81</v>
      </c>
    </row>
    <row r="295" spans="1:6" ht="12.75">
      <c r="A295" s="51">
        <f>A294+1</f>
        <v>289</v>
      </c>
      <c r="B295" s="52" t="s">
        <v>653</v>
      </c>
      <c r="C295" s="49" t="s">
        <v>654</v>
      </c>
      <c r="D295" s="50"/>
      <c r="E295" s="4">
        <v>1</v>
      </c>
      <c r="F295" s="24">
        <v>62.16</v>
      </c>
    </row>
    <row r="296" spans="1:6" ht="12.75">
      <c r="A296" s="20">
        <f>A295+1</f>
        <v>290</v>
      </c>
      <c r="B296" s="48" t="s">
        <v>655</v>
      </c>
      <c r="C296" s="49" t="s">
        <v>654</v>
      </c>
      <c r="D296" s="50"/>
      <c r="F296" s="24">
        <v>268.62</v>
      </c>
    </row>
    <row r="297" spans="1:6" ht="12.75">
      <c r="A297" s="20">
        <f>A296+1</f>
        <v>291</v>
      </c>
      <c r="B297" s="48" t="s">
        <v>656</v>
      </c>
      <c r="C297" s="49" t="s">
        <v>657</v>
      </c>
      <c r="D297" s="50"/>
      <c r="F297" s="24">
        <v>99.35</v>
      </c>
    </row>
    <row r="298" spans="1:6" ht="12.75">
      <c r="A298" s="20">
        <f>A297+1</f>
        <v>292</v>
      </c>
      <c r="B298" s="48" t="s">
        <v>479</v>
      </c>
      <c r="C298" s="49" t="s">
        <v>654</v>
      </c>
      <c r="D298" s="50"/>
      <c r="F298" s="24">
        <v>51.89</v>
      </c>
    </row>
    <row r="299" spans="1:6" ht="12.75">
      <c r="A299" s="20">
        <f>A298+1</f>
        <v>293</v>
      </c>
      <c r="B299" s="48" t="s">
        <v>658</v>
      </c>
      <c r="C299" s="49" t="s">
        <v>654</v>
      </c>
      <c r="D299" s="50"/>
      <c r="E299" s="4">
        <v>1</v>
      </c>
      <c r="F299" s="24">
        <v>63.83</v>
      </c>
    </row>
    <row r="300" spans="1:6" ht="12.75">
      <c r="A300" s="20">
        <f>A299+1</f>
        <v>294</v>
      </c>
      <c r="B300" s="48" t="s">
        <v>467</v>
      </c>
      <c r="C300" s="49" t="s">
        <v>659</v>
      </c>
      <c r="D300" s="50"/>
      <c r="E300" s="4">
        <v>1</v>
      </c>
      <c r="F300" s="24">
        <v>58.49</v>
      </c>
    </row>
    <row r="301" spans="1:6" ht="12.75">
      <c r="A301" s="20">
        <f>A300+1</f>
        <v>295</v>
      </c>
      <c r="B301" s="48" t="s">
        <v>660</v>
      </c>
      <c r="C301" s="49" t="s">
        <v>661</v>
      </c>
      <c r="D301" s="50"/>
      <c r="F301" s="24">
        <v>396.27</v>
      </c>
    </row>
    <row r="302" spans="1:6" ht="12.75">
      <c r="A302" s="20">
        <f>A301+1</f>
        <v>296</v>
      </c>
      <c r="B302" s="48" t="s">
        <v>662</v>
      </c>
      <c r="C302" s="49" t="s">
        <v>622</v>
      </c>
      <c r="D302" s="50"/>
      <c r="F302" s="24">
        <v>99.35</v>
      </c>
    </row>
    <row r="303" spans="1:6" ht="12.75">
      <c r="A303" s="20">
        <f>A302+1</f>
        <v>297</v>
      </c>
      <c r="B303" s="48" t="s">
        <v>663</v>
      </c>
      <c r="C303" s="49" t="s">
        <v>650</v>
      </c>
      <c r="D303" s="50"/>
      <c r="F303" s="24">
        <v>421.8</v>
      </c>
    </row>
    <row r="304" spans="1:6" ht="12.75">
      <c r="A304" s="20">
        <f>A303+1</f>
        <v>298</v>
      </c>
      <c r="B304" s="48" t="s">
        <v>664</v>
      </c>
      <c r="C304" s="49" t="s">
        <v>622</v>
      </c>
      <c r="D304" s="50"/>
      <c r="F304" s="24">
        <v>102.12</v>
      </c>
    </row>
    <row r="305" spans="1:6" ht="12.75">
      <c r="A305" s="20">
        <f>A304+1</f>
        <v>299</v>
      </c>
      <c r="B305" s="48" t="s">
        <v>665</v>
      </c>
      <c r="C305" s="49" t="s">
        <v>622</v>
      </c>
      <c r="D305" s="50"/>
      <c r="E305" s="4">
        <v>1</v>
      </c>
      <c r="F305" s="24">
        <v>102.12</v>
      </c>
    </row>
    <row r="306" spans="1:6" ht="12.75">
      <c r="A306" s="20">
        <f>A305+1</f>
        <v>300</v>
      </c>
      <c r="B306" s="48" t="s">
        <v>666</v>
      </c>
      <c r="C306" s="49" t="s">
        <v>654</v>
      </c>
      <c r="D306" s="50"/>
      <c r="F306" s="24">
        <v>105.45</v>
      </c>
    </row>
    <row r="307" spans="1:6" ht="12.75">
      <c r="A307" s="20">
        <f>A306+1</f>
        <v>301</v>
      </c>
      <c r="B307" s="48" t="s">
        <v>667</v>
      </c>
      <c r="C307" s="49" t="s">
        <v>654</v>
      </c>
      <c r="D307" s="50"/>
      <c r="F307" s="24">
        <v>103.23</v>
      </c>
    </row>
    <row r="308" spans="1:6" ht="12.75">
      <c r="A308" s="20">
        <f>A307+1</f>
        <v>302</v>
      </c>
      <c r="B308" s="48" t="s">
        <v>668</v>
      </c>
      <c r="C308" s="49" t="s">
        <v>669</v>
      </c>
      <c r="D308" s="50"/>
      <c r="F308" s="24">
        <v>1267.07</v>
      </c>
    </row>
    <row r="309" spans="1:6" ht="12.75">
      <c r="A309" s="20">
        <f>A308+1</f>
        <v>303</v>
      </c>
      <c r="B309" s="48" t="s">
        <v>670</v>
      </c>
      <c r="C309" s="49" t="s">
        <v>671</v>
      </c>
      <c r="D309" s="50"/>
      <c r="F309" s="24">
        <v>130.98</v>
      </c>
    </row>
    <row r="310" spans="1:6" ht="12.75">
      <c r="A310" s="20">
        <f>A309+1</f>
        <v>304</v>
      </c>
      <c r="B310" s="48" t="s">
        <v>672</v>
      </c>
      <c r="C310" s="49" t="s">
        <v>673</v>
      </c>
      <c r="D310" s="50"/>
      <c r="F310" s="24">
        <v>342.44</v>
      </c>
    </row>
    <row r="311" spans="1:6" ht="12.75">
      <c r="A311" s="20">
        <f>A310+1</f>
        <v>305</v>
      </c>
      <c r="B311" s="48" t="s">
        <v>674</v>
      </c>
      <c r="C311" s="49" t="s">
        <v>675</v>
      </c>
      <c r="D311" s="50"/>
      <c r="F311" s="24">
        <v>22.2</v>
      </c>
    </row>
    <row r="312" spans="1:6" ht="12.75">
      <c r="A312" s="20">
        <f>A311+1</f>
        <v>306</v>
      </c>
      <c r="B312" s="48" t="s">
        <v>676</v>
      </c>
      <c r="C312" s="49" t="s">
        <v>675</v>
      </c>
      <c r="D312" s="50"/>
      <c r="F312" s="24">
        <v>22.2</v>
      </c>
    </row>
    <row r="313" spans="1:6" ht="12.75">
      <c r="A313" s="20">
        <f>A312+1</f>
        <v>307</v>
      </c>
      <c r="B313" s="48" t="s">
        <v>677</v>
      </c>
      <c r="C313" s="49" t="s">
        <v>675</v>
      </c>
      <c r="D313" s="50"/>
      <c r="F313" s="24">
        <v>48.84</v>
      </c>
    </row>
    <row r="314" spans="1:6" ht="12.75">
      <c r="A314" s="20">
        <f>A313+1</f>
        <v>308</v>
      </c>
      <c r="B314" s="48" t="s">
        <v>678</v>
      </c>
      <c r="C314" s="49" t="s">
        <v>675</v>
      </c>
      <c r="D314" s="50"/>
      <c r="E314" s="4">
        <v>1</v>
      </c>
      <c r="F314" s="24">
        <v>31.64</v>
      </c>
    </row>
    <row r="315" spans="1:6" ht="12.75">
      <c r="A315" s="20">
        <f>A314+1</f>
        <v>309</v>
      </c>
      <c r="B315" s="48" t="s">
        <v>679</v>
      </c>
      <c r="C315" s="49" t="s">
        <v>622</v>
      </c>
      <c r="D315" s="50"/>
      <c r="E315" s="4" t="s">
        <v>32</v>
      </c>
      <c r="F315" s="24">
        <v>97.68</v>
      </c>
    </row>
    <row r="316" spans="1:6" ht="12.75">
      <c r="A316" s="20">
        <f>A315+1</f>
        <v>310</v>
      </c>
      <c r="B316" s="48" t="s">
        <v>680</v>
      </c>
      <c r="C316" s="49"/>
      <c r="D316" s="50"/>
      <c r="E316" s="4" t="s">
        <v>32</v>
      </c>
      <c r="F316" s="24">
        <v>119.33</v>
      </c>
    </row>
    <row r="317" spans="1:6" ht="12.75">
      <c r="A317" s="20">
        <f>A316+1</f>
        <v>311</v>
      </c>
      <c r="B317" s="48" t="s">
        <v>681</v>
      </c>
      <c r="C317" s="49"/>
      <c r="D317" s="50"/>
      <c r="E317" s="4" t="s">
        <v>32</v>
      </c>
      <c r="F317" s="24">
        <v>109.89</v>
      </c>
    </row>
    <row r="318" spans="1:6" ht="12.75">
      <c r="A318" s="20">
        <f>A317+1</f>
        <v>312</v>
      </c>
      <c r="B318" s="48" t="s">
        <v>682</v>
      </c>
      <c r="C318" s="49" t="s">
        <v>622</v>
      </c>
      <c r="D318" s="50"/>
      <c r="F318" s="24">
        <v>46.07</v>
      </c>
    </row>
    <row r="319" spans="1:6" ht="12.75">
      <c r="A319" s="20">
        <f>A318+1</f>
        <v>313</v>
      </c>
      <c r="B319" s="48" t="s">
        <v>683</v>
      </c>
      <c r="C319" s="49" t="s">
        <v>684</v>
      </c>
      <c r="D319" s="50"/>
      <c r="F319" s="24">
        <v>91.58</v>
      </c>
    </row>
    <row r="320" spans="1:6" ht="12.75">
      <c r="A320" s="20">
        <f>A319+1</f>
        <v>314</v>
      </c>
      <c r="B320" s="48" t="s">
        <v>685</v>
      </c>
      <c r="C320" s="49" t="s">
        <v>686</v>
      </c>
      <c r="D320" s="50"/>
      <c r="E320" s="4">
        <v>1</v>
      </c>
      <c r="F320" s="24">
        <v>97.68</v>
      </c>
    </row>
    <row r="321" spans="1:6" ht="12.75">
      <c r="A321" s="20">
        <f>A320+1</f>
        <v>315</v>
      </c>
      <c r="B321" s="48" t="s">
        <v>687</v>
      </c>
      <c r="C321" s="49" t="s">
        <v>688</v>
      </c>
      <c r="D321" s="50"/>
      <c r="E321" s="4">
        <v>1</v>
      </c>
      <c r="F321" s="24">
        <v>108.78</v>
      </c>
    </row>
    <row r="322" spans="1:6" ht="12.75">
      <c r="A322" s="20">
        <f>A321+1</f>
        <v>316</v>
      </c>
      <c r="B322" s="48" t="s">
        <v>689</v>
      </c>
      <c r="C322" s="49" t="s">
        <v>690</v>
      </c>
      <c r="D322" s="50"/>
      <c r="F322" s="24">
        <v>108.78</v>
      </c>
    </row>
    <row r="323" spans="1:6" ht="12.75">
      <c r="A323" s="20">
        <f>A322+1</f>
        <v>317</v>
      </c>
      <c r="B323" s="48" t="s">
        <v>691</v>
      </c>
      <c r="C323" s="49" t="s">
        <v>692</v>
      </c>
      <c r="D323" s="50"/>
      <c r="E323" s="4" t="s">
        <v>32</v>
      </c>
      <c r="F323" s="24">
        <v>102.12</v>
      </c>
    </row>
    <row r="324" spans="1:6" ht="12.75">
      <c r="A324" s="20">
        <f>A323+1</f>
        <v>318</v>
      </c>
      <c r="B324" s="48" t="s">
        <v>693</v>
      </c>
      <c r="C324" s="49" t="s">
        <v>694</v>
      </c>
      <c r="D324" s="50"/>
      <c r="F324" s="24">
        <v>93.24</v>
      </c>
    </row>
    <row r="325" spans="1:6" ht="12.75">
      <c r="A325" s="20">
        <f>A324+1</f>
        <v>319</v>
      </c>
      <c r="B325" s="48" t="s">
        <v>695</v>
      </c>
      <c r="C325" s="49" t="s">
        <v>696</v>
      </c>
      <c r="D325" s="50"/>
      <c r="E325" s="4" t="s">
        <v>32</v>
      </c>
      <c r="F325" s="24">
        <v>69.38</v>
      </c>
    </row>
    <row r="326" spans="1:6" ht="12.75">
      <c r="A326" s="20">
        <f>A325+1</f>
        <v>320</v>
      </c>
      <c r="B326" s="48" t="s">
        <v>697</v>
      </c>
      <c r="C326" s="49" t="s">
        <v>671</v>
      </c>
      <c r="D326" s="50"/>
      <c r="F326" s="24">
        <v>114.89</v>
      </c>
    </row>
    <row r="327" spans="1:6" ht="12.75">
      <c r="A327" s="20">
        <f>A326+1</f>
        <v>321</v>
      </c>
      <c r="B327" s="48" t="s">
        <v>698</v>
      </c>
      <c r="C327" s="49" t="s">
        <v>654</v>
      </c>
      <c r="D327" s="50"/>
      <c r="E327" s="4" t="s">
        <v>32</v>
      </c>
      <c r="F327" s="24">
        <v>133.2</v>
      </c>
    </row>
    <row r="328" spans="1:6" ht="12.75">
      <c r="A328" s="53">
        <f>A327+1</f>
        <v>322</v>
      </c>
      <c r="B328" s="48" t="s">
        <v>699</v>
      </c>
      <c r="C328" s="49" t="s">
        <v>700</v>
      </c>
      <c r="D328" s="50"/>
      <c r="F328" s="24">
        <v>2069.04</v>
      </c>
    </row>
    <row r="329" spans="1:6" ht="12.75">
      <c r="A329" s="53">
        <f>A328+1</f>
        <v>323</v>
      </c>
      <c r="B329" s="48" t="s">
        <v>701</v>
      </c>
      <c r="C329" s="49" t="s">
        <v>700</v>
      </c>
      <c r="D329" s="50"/>
      <c r="F329" s="24">
        <v>1971.36</v>
      </c>
    </row>
    <row r="330" spans="1:6" ht="12.75">
      <c r="A330" s="53">
        <f>A329+1</f>
        <v>324</v>
      </c>
      <c r="B330" s="48" t="s">
        <v>702</v>
      </c>
      <c r="C330" s="49" t="s">
        <v>703</v>
      </c>
      <c r="D330" s="50"/>
      <c r="F330" s="54">
        <v>2452.35</v>
      </c>
    </row>
    <row r="331" spans="1:6" ht="12.75">
      <c r="A331" s="53">
        <f>A330+1</f>
        <v>325</v>
      </c>
      <c r="B331" s="48" t="s">
        <v>704</v>
      </c>
      <c r="C331" s="49" t="s">
        <v>703</v>
      </c>
      <c r="D331" s="50"/>
      <c r="F331" s="24">
        <v>1234.88</v>
      </c>
    </row>
    <row r="332" spans="1:6" ht="12.75">
      <c r="A332" s="53">
        <f>A331+1</f>
        <v>326</v>
      </c>
      <c r="B332" s="48" t="s">
        <v>705</v>
      </c>
      <c r="C332" s="49" t="s">
        <v>703</v>
      </c>
      <c r="D332" s="50"/>
      <c r="F332" s="54">
        <v>1440.36</v>
      </c>
    </row>
    <row r="333" spans="1:6" ht="12.75">
      <c r="A333" s="53">
        <f>A332+1</f>
        <v>327</v>
      </c>
      <c r="B333" s="48" t="s">
        <v>706</v>
      </c>
      <c r="C333" s="49" t="s">
        <v>707</v>
      </c>
      <c r="D333" s="50"/>
      <c r="F333" s="24">
        <v>74.37</v>
      </c>
    </row>
    <row r="334" spans="1:6" ht="12.75">
      <c r="A334" s="53">
        <f>A333+1</f>
        <v>328</v>
      </c>
      <c r="B334" s="48" t="s">
        <v>708</v>
      </c>
      <c r="C334" s="49" t="s">
        <v>703</v>
      </c>
      <c r="D334" s="50"/>
      <c r="F334" s="24">
        <v>845.82</v>
      </c>
    </row>
    <row r="335" spans="1:6" ht="12.75">
      <c r="A335" s="53">
        <f>A334+1</f>
        <v>329</v>
      </c>
      <c r="B335" s="48" t="s">
        <v>709</v>
      </c>
      <c r="C335" s="49" t="s">
        <v>675</v>
      </c>
      <c r="D335" s="50"/>
      <c r="E335" s="4" t="s">
        <v>32</v>
      </c>
      <c r="F335" s="24">
        <v>41.63</v>
      </c>
    </row>
    <row r="336" spans="1:6" ht="12.75">
      <c r="A336" s="53">
        <f>A335+1</f>
        <v>330</v>
      </c>
      <c r="B336" s="48" t="s">
        <v>710</v>
      </c>
      <c r="C336" s="49" t="s">
        <v>684</v>
      </c>
      <c r="D336" s="50"/>
      <c r="F336" s="24">
        <v>95.46</v>
      </c>
    </row>
    <row r="337" spans="1:6" ht="12.75">
      <c r="A337" s="53">
        <f>A336+1</f>
        <v>331</v>
      </c>
      <c r="B337" s="48" t="s">
        <v>711</v>
      </c>
      <c r="C337" s="49" t="s">
        <v>712</v>
      </c>
      <c r="D337" s="50"/>
      <c r="F337" s="24">
        <v>1834.83</v>
      </c>
    </row>
    <row r="338" spans="1:6" ht="12.75">
      <c r="A338" s="53">
        <f>A337+1</f>
        <v>332</v>
      </c>
      <c r="B338" s="48" t="s">
        <v>668</v>
      </c>
      <c r="C338" s="49" t="s">
        <v>703</v>
      </c>
      <c r="D338" s="50"/>
      <c r="F338" s="24">
        <v>1267.07</v>
      </c>
    </row>
    <row r="339" spans="1:6" ht="12.75">
      <c r="A339" s="53">
        <f>A338+1</f>
        <v>333</v>
      </c>
      <c r="B339" s="48" t="s">
        <v>713</v>
      </c>
      <c r="C339" s="49" t="s">
        <v>712</v>
      </c>
      <c r="D339" s="50"/>
      <c r="F339" s="24">
        <v>647.13</v>
      </c>
    </row>
    <row r="340" spans="1:6" ht="12.75">
      <c r="A340" s="53">
        <f>A339+1</f>
        <v>334</v>
      </c>
      <c r="B340" s="48" t="s">
        <v>714</v>
      </c>
      <c r="C340" s="49" t="s">
        <v>650</v>
      </c>
      <c r="D340" s="50"/>
      <c r="F340" s="24">
        <v>1868.69</v>
      </c>
    </row>
    <row r="341" spans="1:6" ht="12.75">
      <c r="A341" s="55">
        <v>336</v>
      </c>
      <c r="B341" s="48" t="s">
        <v>715</v>
      </c>
      <c r="C341" s="49" t="s">
        <v>716</v>
      </c>
      <c r="D341" s="50"/>
      <c r="F341" s="56">
        <v>284.16</v>
      </c>
    </row>
    <row r="342" spans="1:6" ht="12.75">
      <c r="A342" s="55">
        <v>337</v>
      </c>
      <c r="B342" s="21" t="s">
        <v>717</v>
      </c>
      <c r="C342" s="22" t="s">
        <v>622</v>
      </c>
      <c r="D342" s="23"/>
      <c r="F342" s="24">
        <v>30</v>
      </c>
    </row>
    <row r="343" spans="1:6" ht="12.75">
      <c r="A343" s="55">
        <v>338</v>
      </c>
      <c r="B343" s="35" t="s">
        <v>718</v>
      </c>
      <c r="C343" s="36" t="s">
        <v>719</v>
      </c>
      <c r="D343" s="23" t="s">
        <v>720</v>
      </c>
      <c r="F343" s="24">
        <v>116</v>
      </c>
    </row>
    <row r="344" spans="1:6" ht="12.75">
      <c r="A344" s="57">
        <v>339</v>
      </c>
      <c r="B344" s="58" t="s">
        <v>721</v>
      </c>
      <c r="C344" s="59" t="s">
        <v>673</v>
      </c>
      <c r="D344" s="60"/>
      <c r="E344" s="61"/>
      <c r="F344" s="62" t="s">
        <v>722</v>
      </c>
    </row>
    <row r="345" spans="1:6" ht="12.75">
      <c r="A345" s="57">
        <v>340</v>
      </c>
      <c r="B345" s="58" t="s">
        <v>723</v>
      </c>
      <c r="C345" s="63" t="s">
        <v>724</v>
      </c>
      <c r="D345" s="60"/>
      <c r="E345" s="61"/>
      <c r="F345" s="64">
        <v>97.3</v>
      </c>
    </row>
  </sheetData>
  <sheetProtection selectLockedCells="1" selectUnlockedCells="1"/>
  <mergeCells count="4">
    <mergeCell ref="A1:D1"/>
    <mergeCell ref="A2:D2"/>
    <mergeCell ref="A3:D3"/>
    <mergeCell ref="A4:D4"/>
  </mergeCells>
  <printOptions horizontalCentered="1"/>
  <pageMargins left="0.19652777777777777" right="0" top="0.6930555555555555" bottom="0.7076388888888889" header="0.10277777777777777" footer="0.11736111111111111"/>
  <pageSetup horizontalDpi="300" verticalDpi="300" orientation="portrait" paperSize="9" scale="59"/>
  <headerFooter alignWithMargins="0">
    <oddHeader>&amp;L&amp;"Times New Roman Cyr,Обычный"http://garpmagazin.narod.ru&amp;R&amp;"Times New Roman Cyr,Обычный"&amp;14E-mail: garpmagazin@mtu-net.ru</oddHeader>
    <oddFooter>&amp;C&amp;"Times New Roman Cyr,Обычный"109457, г. Москва, ул. Жигулевская, д.3, кор.3
т/ф 379-52-77, 379-48-44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showGridLines="0" zoomScale="85" zoomScaleNormal="85" zoomScaleSheetLayoutView="75" workbookViewId="0" topLeftCell="A280">
      <selection activeCell="F288" sqref="F288"/>
    </sheetView>
  </sheetViews>
  <sheetFormatPr defaultColWidth="9.00390625" defaultRowHeight="12.75"/>
  <cols>
    <col min="1" max="1" width="5.00390625" style="65" customWidth="1"/>
    <col min="2" max="2" width="30.25390625" style="66" customWidth="1"/>
    <col min="3" max="3" width="44.875" style="65" customWidth="1"/>
    <col min="4" max="4" width="23.75390625" style="66" customWidth="1"/>
    <col min="5" max="6" width="11.875" style="66" customWidth="1"/>
    <col min="7" max="16384" width="9.125" style="66" customWidth="1"/>
  </cols>
  <sheetData>
    <row r="1" spans="1:6" ht="12.75">
      <c r="A1" s="67" t="s">
        <v>0</v>
      </c>
      <c r="B1" s="67"/>
      <c r="C1" s="67"/>
      <c r="D1" s="67"/>
      <c r="E1" s="67"/>
      <c r="F1" s="68"/>
    </row>
    <row r="2" spans="1:6" ht="12.75">
      <c r="A2" s="69" t="s">
        <v>1</v>
      </c>
      <c r="B2" s="69"/>
      <c r="C2" s="69"/>
      <c r="D2" s="69"/>
      <c r="E2" s="69"/>
      <c r="F2" s="70"/>
    </row>
    <row r="3" spans="1:6" ht="4.5" customHeight="1">
      <c r="A3" s="71" t="s">
        <v>725</v>
      </c>
      <c r="B3" s="71"/>
      <c r="C3" s="71"/>
      <c r="D3" s="71"/>
      <c r="E3" s="71"/>
      <c r="F3" s="70"/>
    </row>
    <row r="4" spans="1:6" ht="12.75">
      <c r="A4" s="71"/>
      <c r="B4" s="71"/>
      <c r="C4" s="71"/>
      <c r="D4" s="71"/>
      <c r="E4" s="71"/>
      <c r="F4" s="70"/>
    </row>
    <row r="5" spans="1:6" ht="12.75">
      <c r="A5" s="72" t="s">
        <v>2</v>
      </c>
      <c r="B5" s="72"/>
      <c r="C5" s="72"/>
      <c r="D5" s="72"/>
      <c r="E5" s="72"/>
      <c r="F5" s="73"/>
    </row>
    <row r="6" spans="1:6" ht="18.75" customHeight="1">
      <c r="A6" s="72" t="s">
        <v>726</v>
      </c>
      <c r="B6" s="72"/>
      <c r="C6" s="72"/>
      <c r="D6" s="72"/>
      <c r="E6" s="72"/>
      <c r="F6" s="73"/>
    </row>
    <row r="7" spans="1:6" ht="9" customHeight="1">
      <c r="A7" s="73"/>
      <c r="B7" s="73"/>
      <c r="C7" s="73"/>
      <c r="D7" s="73"/>
      <c r="E7" s="73"/>
      <c r="F7" s="73"/>
    </row>
    <row r="8" spans="1:6" ht="12.75">
      <c r="A8" s="74"/>
      <c r="B8" s="75"/>
      <c r="C8" s="74"/>
      <c r="D8" s="75"/>
      <c r="E8" s="75" t="s">
        <v>727</v>
      </c>
      <c r="F8" s="75" t="s">
        <v>727</v>
      </c>
    </row>
    <row r="9" spans="1:6" ht="12.75">
      <c r="A9" s="76" t="s">
        <v>728</v>
      </c>
      <c r="B9" s="77" t="s">
        <v>729</v>
      </c>
      <c r="C9" s="77" t="s">
        <v>730</v>
      </c>
      <c r="D9" s="77" t="s">
        <v>731</v>
      </c>
      <c r="E9" s="78" t="s">
        <v>9</v>
      </c>
      <c r="F9" s="78" t="s">
        <v>732</v>
      </c>
    </row>
    <row r="10" spans="1:6" ht="33.75" customHeight="1">
      <c r="A10" s="79">
        <v>1</v>
      </c>
      <c r="B10" s="80" t="s">
        <v>733</v>
      </c>
      <c r="C10" s="81" t="s">
        <v>734</v>
      </c>
      <c r="D10" s="82" t="s">
        <v>735</v>
      </c>
      <c r="E10" s="83">
        <v>21</v>
      </c>
      <c r="F10" s="83">
        <f>E10/1.18</f>
        <v>17.796610169491526</v>
      </c>
    </row>
    <row r="11" spans="1:6" ht="33.75" customHeight="1">
      <c r="A11" s="79"/>
      <c r="B11" s="84" t="s">
        <v>736</v>
      </c>
      <c r="C11" s="81"/>
      <c r="D11" s="82"/>
      <c r="E11" s="83"/>
      <c r="F11" s="83"/>
    </row>
    <row r="12" spans="1:6" ht="12.75">
      <c r="A12" s="79">
        <f>A10+1</f>
        <v>2</v>
      </c>
      <c r="B12" s="85" t="s">
        <v>737</v>
      </c>
      <c r="C12" s="81" t="s">
        <v>738</v>
      </c>
      <c r="D12" s="81" t="s">
        <v>14</v>
      </c>
      <c r="E12" s="86">
        <v>244</v>
      </c>
      <c r="F12" s="86">
        <f>E12/1.18</f>
        <v>206.77966101694918</v>
      </c>
    </row>
    <row r="13" spans="1:6" ht="12.75">
      <c r="A13" s="79">
        <v>3</v>
      </c>
      <c r="B13" s="81" t="s">
        <v>739</v>
      </c>
      <c r="C13" s="81" t="s">
        <v>740</v>
      </c>
      <c r="D13" s="81" t="s">
        <v>741</v>
      </c>
      <c r="E13" s="87"/>
      <c r="F13" s="87"/>
    </row>
    <row r="14" spans="1:6" ht="12.75">
      <c r="A14" s="79">
        <v>4</v>
      </c>
      <c r="B14" s="81" t="s">
        <v>742</v>
      </c>
      <c r="C14" s="81" t="s">
        <v>743</v>
      </c>
      <c r="D14" s="81" t="s">
        <v>14</v>
      </c>
      <c r="E14" s="83">
        <v>155</v>
      </c>
      <c r="F14" s="83">
        <f>E14/1.18</f>
        <v>131.35593220338984</v>
      </c>
    </row>
    <row r="15" spans="1:6" ht="12.75">
      <c r="A15" s="79">
        <v>5</v>
      </c>
      <c r="B15" s="81" t="s">
        <v>744</v>
      </c>
      <c r="C15" s="81" t="s">
        <v>23</v>
      </c>
      <c r="D15" s="81" t="s">
        <v>745</v>
      </c>
      <c r="E15" s="88"/>
      <c r="F15" s="88"/>
    </row>
    <row r="16" spans="1:6" ht="12.75">
      <c r="A16" s="79">
        <v>6</v>
      </c>
      <c r="B16" s="81" t="s">
        <v>746</v>
      </c>
      <c r="C16" s="81" t="s">
        <v>23</v>
      </c>
      <c r="D16" s="81" t="s">
        <v>747</v>
      </c>
      <c r="E16" s="88">
        <v>634</v>
      </c>
      <c r="F16" s="86">
        <f>E16/1.18</f>
        <v>537.2881355932203</v>
      </c>
    </row>
    <row r="17" spans="1:6" ht="12.75">
      <c r="A17" s="79">
        <v>7</v>
      </c>
      <c r="B17" s="81" t="s">
        <v>748</v>
      </c>
      <c r="C17" s="81" t="s">
        <v>23</v>
      </c>
      <c r="D17" s="81" t="s">
        <v>749</v>
      </c>
      <c r="E17" s="88"/>
      <c r="F17" s="88"/>
    </row>
    <row r="18" spans="1:6" ht="12.75">
      <c r="A18" s="79">
        <v>8</v>
      </c>
      <c r="B18" s="81" t="s">
        <v>750</v>
      </c>
      <c r="C18" s="81" t="s">
        <v>23</v>
      </c>
      <c r="D18" s="81" t="s">
        <v>745</v>
      </c>
      <c r="E18" s="88"/>
      <c r="F18" s="88"/>
    </row>
    <row r="19" spans="1:6" ht="12.75">
      <c r="A19" s="79">
        <v>9</v>
      </c>
      <c r="B19" s="81" t="s">
        <v>751</v>
      </c>
      <c r="C19" s="81" t="s">
        <v>752</v>
      </c>
      <c r="D19" s="81" t="s">
        <v>14</v>
      </c>
      <c r="E19" s="88">
        <v>151</v>
      </c>
      <c r="F19" s="83">
        <f>E19/1.18</f>
        <v>127.96610169491527</v>
      </c>
    </row>
    <row r="20" spans="1:6" ht="12.75">
      <c r="A20" s="79">
        <v>10</v>
      </c>
      <c r="B20" s="81" t="s">
        <v>753</v>
      </c>
      <c r="C20" s="81" t="s">
        <v>754</v>
      </c>
      <c r="D20" s="81" t="s">
        <v>85</v>
      </c>
      <c r="E20" s="83">
        <v>2</v>
      </c>
      <c r="F20" s="83">
        <f>E20/1.18</f>
        <v>1.6949152542372883</v>
      </c>
    </row>
    <row r="21" spans="1:6" ht="12.75">
      <c r="A21" s="79">
        <v>11</v>
      </c>
      <c r="B21" s="81" t="s">
        <v>46</v>
      </c>
      <c r="C21" s="81" t="s">
        <v>755</v>
      </c>
      <c r="D21" s="81" t="s">
        <v>756</v>
      </c>
      <c r="E21" s="88">
        <v>1.5</v>
      </c>
      <c r="F21" s="83">
        <f>E21/1.18</f>
        <v>1.2711864406779663</v>
      </c>
    </row>
    <row r="22" spans="1:6" ht="12.75">
      <c r="A22" s="79">
        <v>12</v>
      </c>
      <c r="B22" s="81" t="s">
        <v>757</v>
      </c>
      <c r="C22" s="81" t="s">
        <v>758</v>
      </c>
      <c r="D22" s="81" t="s">
        <v>55</v>
      </c>
      <c r="E22" s="88">
        <v>1615</v>
      </c>
      <c r="F22" s="83">
        <f>E22/1.18</f>
        <v>1368.6440677966102</v>
      </c>
    </row>
    <row r="23" spans="1:6" ht="12.75">
      <c r="A23" s="79">
        <v>13</v>
      </c>
      <c r="B23" s="81" t="s">
        <v>759</v>
      </c>
      <c r="C23" s="81" t="s">
        <v>760</v>
      </c>
      <c r="D23" s="81" t="s">
        <v>55</v>
      </c>
      <c r="E23" s="88">
        <v>572</v>
      </c>
      <c r="F23" s="83">
        <f>E23/1.18</f>
        <v>484.7457627118644</v>
      </c>
    </row>
    <row r="24" spans="1:6" ht="12.75">
      <c r="A24" s="79">
        <v>14</v>
      </c>
      <c r="B24" s="81" t="s">
        <v>761</v>
      </c>
      <c r="C24" s="81" t="s">
        <v>762</v>
      </c>
      <c r="D24" s="89" t="s">
        <v>473</v>
      </c>
      <c r="E24" s="88">
        <v>179</v>
      </c>
      <c r="F24" s="83">
        <f>E24/1.18</f>
        <v>151.6949152542373</v>
      </c>
    </row>
    <row r="25" spans="1:6" ht="42" customHeight="1">
      <c r="A25" s="79">
        <v>15</v>
      </c>
      <c r="B25" s="90" t="s">
        <v>763</v>
      </c>
      <c r="C25" s="91" t="s">
        <v>764</v>
      </c>
      <c r="D25" s="91" t="s">
        <v>765</v>
      </c>
      <c r="E25" s="83">
        <v>24</v>
      </c>
      <c r="F25" s="92">
        <f>E25/1.18</f>
        <v>20.33898305084746</v>
      </c>
    </row>
    <row r="26" spans="1:6" ht="42" customHeight="1">
      <c r="A26" s="79"/>
      <c r="B26" s="90" t="s">
        <v>766</v>
      </c>
      <c r="C26" s="91"/>
      <c r="D26" s="91"/>
      <c r="E26" s="83"/>
      <c r="F26" s="92"/>
    </row>
    <row r="27" spans="1:6" ht="12.75">
      <c r="A27" s="79">
        <v>16</v>
      </c>
      <c r="B27" s="81" t="s">
        <v>767</v>
      </c>
      <c r="C27" s="81" t="s">
        <v>768</v>
      </c>
      <c r="D27" s="81" t="s">
        <v>85</v>
      </c>
      <c r="E27" s="83">
        <v>12.2</v>
      </c>
      <c r="F27" s="83">
        <f>E27/1.18</f>
        <v>10.338983050847457</v>
      </c>
    </row>
    <row r="28" spans="1:6" ht="12.75">
      <c r="A28" s="79">
        <v>17</v>
      </c>
      <c r="B28" s="81" t="s">
        <v>769</v>
      </c>
      <c r="C28" s="81" t="s">
        <v>770</v>
      </c>
      <c r="D28" s="81" t="s">
        <v>85</v>
      </c>
      <c r="E28" s="88">
        <v>12.2</v>
      </c>
      <c r="F28" s="83">
        <f>E28/1.18</f>
        <v>10.338983050847457</v>
      </c>
    </row>
    <row r="29" spans="1:6" ht="12.75">
      <c r="A29" s="79">
        <v>18</v>
      </c>
      <c r="B29" s="81" t="s">
        <v>771</v>
      </c>
      <c r="C29" s="81" t="s">
        <v>772</v>
      </c>
      <c r="D29" s="81" t="s">
        <v>85</v>
      </c>
      <c r="E29" s="83">
        <v>12.2</v>
      </c>
      <c r="F29" s="83">
        <f>E29/1.18</f>
        <v>10.338983050847457</v>
      </c>
    </row>
    <row r="30" spans="1:6" ht="15" customHeight="1">
      <c r="A30" s="79">
        <v>19</v>
      </c>
      <c r="B30" s="89" t="s">
        <v>773</v>
      </c>
      <c r="C30" s="81" t="s">
        <v>774</v>
      </c>
      <c r="D30" s="81" t="s">
        <v>775</v>
      </c>
      <c r="E30" s="83">
        <v>1.2</v>
      </c>
      <c r="F30" s="92">
        <f>E30/1.18</f>
        <v>1.0169491525423728</v>
      </c>
    </row>
    <row r="31" spans="1:6" ht="12.75">
      <c r="A31" s="79"/>
      <c r="B31" s="93" t="s">
        <v>776</v>
      </c>
      <c r="C31" s="81"/>
      <c r="D31" s="81"/>
      <c r="E31" s="83"/>
      <c r="F31" s="92"/>
    </row>
    <row r="32" spans="1:6" ht="12.75">
      <c r="A32" s="79"/>
      <c r="B32" s="93" t="s">
        <v>777</v>
      </c>
      <c r="C32" s="81"/>
      <c r="D32" s="81"/>
      <c r="E32" s="83"/>
      <c r="F32" s="92"/>
    </row>
    <row r="33" spans="1:6" ht="12.75">
      <c r="A33" s="79"/>
      <c r="B33" s="93" t="s">
        <v>778</v>
      </c>
      <c r="C33" s="81"/>
      <c r="D33" s="81"/>
      <c r="E33" s="83"/>
      <c r="F33" s="92"/>
    </row>
    <row r="34" spans="1:6" ht="12.75">
      <c r="A34" s="79"/>
      <c r="B34" s="93" t="s">
        <v>779</v>
      </c>
      <c r="C34" s="81"/>
      <c r="D34" s="81"/>
      <c r="E34" s="83"/>
      <c r="F34" s="92"/>
    </row>
    <row r="35" spans="1:6" ht="12.75">
      <c r="A35" s="79"/>
      <c r="B35" s="93" t="s">
        <v>780</v>
      </c>
      <c r="C35" s="81"/>
      <c r="D35" s="81"/>
      <c r="E35" s="83"/>
      <c r="F35" s="92"/>
    </row>
    <row r="36" spans="1:6" ht="12.75">
      <c r="A36" s="79"/>
      <c r="B36" s="85" t="s">
        <v>781</v>
      </c>
      <c r="C36" s="81"/>
      <c r="D36" s="81"/>
      <c r="E36" s="83"/>
      <c r="F36" s="92"/>
    </row>
    <row r="37" spans="1:6" ht="12.75">
      <c r="A37" s="79">
        <f>A30+1</f>
        <v>20</v>
      </c>
      <c r="B37" s="81" t="s">
        <v>782</v>
      </c>
      <c r="C37" s="81" t="s">
        <v>23</v>
      </c>
      <c r="D37" s="81" t="s">
        <v>783</v>
      </c>
      <c r="E37" s="88"/>
      <c r="F37" s="88"/>
    </row>
    <row r="38" spans="1:6" ht="12.75">
      <c r="A38" s="79">
        <f>A37+1</f>
        <v>21</v>
      </c>
      <c r="B38" s="81" t="s">
        <v>784</v>
      </c>
      <c r="C38" s="81" t="s">
        <v>23</v>
      </c>
      <c r="D38" s="81" t="s">
        <v>783</v>
      </c>
      <c r="E38" s="88"/>
      <c r="F38" s="88"/>
    </row>
    <row r="39" spans="1:6" ht="12.75">
      <c r="A39" s="79">
        <f>A38+1</f>
        <v>22</v>
      </c>
      <c r="B39" s="81" t="s">
        <v>785</v>
      </c>
      <c r="C39" s="81" t="s">
        <v>23</v>
      </c>
      <c r="D39" s="81" t="s">
        <v>747</v>
      </c>
      <c r="E39" s="88">
        <v>710</v>
      </c>
      <c r="F39" s="83">
        <f>E39/1.18</f>
        <v>601.6949152542373</v>
      </c>
    </row>
    <row r="40" spans="1:6" ht="12.75">
      <c r="A40" s="79">
        <f>A39+1</f>
        <v>23</v>
      </c>
      <c r="B40" s="81" t="s">
        <v>786</v>
      </c>
      <c r="C40" s="81" t="s">
        <v>23</v>
      </c>
      <c r="D40" s="81" t="s">
        <v>783</v>
      </c>
      <c r="E40" s="88"/>
      <c r="F40" s="88"/>
    </row>
    <row r="41" spans="1:6" ht="12.75">
      <c r="A41" s="79">
        <f>A40+1</f>
        <v>24</v>
      </c>
      <c r="B41" s="81" t="s">
        <v>787</v>
      </c>
      <c r="C41" s="81" t="s">
        <v>23</v>
      </c>
      <c r="D41" s="81" t="s">
        <v>788</v>
      </c>
      <c r="E41" s="88"/>
      <c r="F41" s="88"/>
    </row>
    <row r="42" spans="1:6" ht="12.75">
      <c r="A42" s="79">
        <f>A41+1</f>
        <v>25</v>
      </c>
      <c r="B42" s="81" t="s">
        <v>789</v>
      </c>
      <c r="C42" s="81" t="s">
        <v>23</v>
      </c>
      <c r="D42" s="81" t="s">
        <v>788</v>
      </c>
      <c r="E42" s="88"/>
      <c r="F42" s="88"/>
    </row>
    <row r="43" spans="1:6" ht="12.75">
      <c r="A43" s="79">
        <f>A42+1</f>
        <v>26</v>
      </c>
      <c r="B43" s="81" t="s">
        <v>790</v>
      </c>
      <c r="C43" s="81" t="s">
        <v>23</v>
      </c>
      <c r="D43" s="81" t="s">
        <v>783</v>
      </c>
      <c r="E43" s="88">
        <v>575</v>
      </c>
      <c r="F43" s="83">
        <f>E43/1.18</f>
        <v>487.2881355932204</v>
      </c>
    </row>
    <row r="44" spans="1:6" ht="12.75">
      <c r="A44" s="79">
        <f>A43+1</f>
        <v>27</v>
      </c>
      <c r="B44" s="81" t="s">
        <v>791</v>
      </c>
      <c r="C44" s="81" t="s">
        <v>792</v>
      </c>
      <c r="D44" s="81" t="s">
        <v>793</v>
      </c>
      <c r="E44" s="88"/>
      <c r="F44" s="88"/>
    </row>
    <row r="45" spans="1:6" ht="12.75">
      <c r="A45" s="79">
        <f>A44+1</f>
        <v>28</v>
      </c>
      <c r="B45" s="89" t="s">
        <v>794</v>
      </c>
      <c r="C45" s="89" t="s">
        <v>795</v>
      </c>
      <c r="D45" s="89" t="s">
        <v>796</v>
      </c>
      <c r="E45" s="94">
        <v>18.5</v>
      </c>
      <c r="F45" s="83">
        <f>E45/1.18</f>
        <v>15.677966101694915</v>
      </c>
    </row>
    <row r="46" spans="1:6" ht="12.75">
      <c r="A46" s="79">
        <f>A45+1</f>
        <v>29</v>
      </c>
      <c r="B46" s="89" t="s">
        <v>797</v>
      </c>
      <c r="C46" s="89" t="s">
        <v>798</v>
      </c>
      <c r="D46" s="89" t="s">
        <v>796</v>
      </c>
      <c r="E46" s="95"/>
      <c r="F46" s="95"/>
    </row>
    <row r="47" spans="1:6" ht="12.75">
      <c r="A47" s="79">
        <f>A46+1</f>
        <v>30</v>
      </c>
      <c r="B47" s="89" t="s">
        <v>799</v>
      </c>
      <c r="C47" s="89" t="s">
        <v>798</v>
      </c>
      <c r="D47" s="89" t="s">
        <v>800</v>
      </c>
      <c r="E47" s="95">
        <v>16.2</v>
      </c>
      <c r="F47" s="83">
        <f>E47/1.18</f>
        <v>13.728813559322035</v>
      </c>
    </row>
    <row r="48" spans="1:6" ht="12.75">
      <c r="A48" s="79">
        <f>A47+1</f>
        <v>31</v>
      </c>
      <c r="B48" s="89" t="s">
        <v>801</v>
      </c>
      <c r="C48" s="89" t="s">
        <v>802</v>
      </c>
      <c r="D48" s="89" t="s">
        <v>796</v>
      </c>
      <c r="E48" s="95">
        <v>16.5</v>
      </c>
      <c r="F48" s="83">
        <f>E48/1.18</f>
        <v>13.983050847457628</v>
      </c>
    </row>
    <row r="49" spans="1:6" ht="12.75">
      <c r="A49" s="79">
        <f>A48+1</f>
        <v>32</v>
      </c>
      <c r="B49" s="89" t="s">
        <v>803</v>
      </c>
      <c r="C49" s="89" t="s">
        <v>804</v>
      </c>
      <c r="D49" s="89" t="s">
        <v>796</v>
      </c>
      <c r="E49" s="95">
        <v>12.5</v>
      </c>
      <c r="F49" s="83">
        <f>E49/1.18</f>
        <v>10.593220338983052</v>
      </c>
    </row>
    <row r="50" spans="1:6" ht="12.75">
      <c r="A50" s="79">
        <f>A49+1</f>
        <v>33</v>
      </c>
      <c r="B50" s="89" t="s">
        <v>805</v>
      </c>
      <c r="C50" s="89" t="s">
        <v>806</v>
      </c>
      <c r="D50" s="89" t="s">
        <v>807</v>
      </c>
      <c r="E50" s="95">
        <v>12.5</v>
      </c>
      <c r="F50" s="83">
        <f>E50/1.18</f>
        <v>10.593220338983052</v>
      </c>
    </row>
    <row r="51" spans="1:6" ht="12.75">
      <c r="A51" s="79">
        <f>A50+1</f>
        <v>34</v>
      </c>
      <c r="B51" s="89" t="s">
        <v>808</v>
      </c>
      <c r="C51" s="89" t="s">
        <v>809</v>
      </c>
      <c r="D51" s="89" t="s">
        <v>796</v>
      </c>
      <c r="E51" s="95">
        <v>15.2</v>
      </c>
      <c r="F51" s="83">
        <f>E51/1.18</f>
        <v>12.88135593220339</v>
      </c>
    </row>
    <row r="52" spans="1:6" ht="12.75">
      <c r="A52" s="79">
        <f>A51+1</f>
        <v>35</v>
      </c>
      <c r="B52" s="89" t="s">
        <v>810</v>
      </c>
      <c r="C52" s="89" t="s">
        <v>811</v>
      </c>
      <c r="D52" s="89" t="s">
        <v>812</v>
      </c>
      <c r="E52" s="95">
        <v>20.3</v>
      </c>
      <c r="F52" s="83">
        <f>E52/1.18</f>
        <v>17.203389830508478</v>
      </c>
    </row>
    <row r="53" spans="1:6" ht="12.75">
      <c r="A53" s="79">
        <f>A52+1</f>
        <v>36</v>
      </c>
      <c r="B53" s="89" t="s">
        <v>813</v>
      </c>
      <c r="C53" s="89" t="s">
        <v>814</v>
      </c>
      <c r="D53" s="89" t="s">
        <v>812</v>
      </c>
      <c r="E53" s="95">
        <v>20.3</v>
      </c>
      <c r="F53" s="83">
        <f>E53/1.18</f>
        <v>17.203389830508478</v>
      </c>
    </row>
    <row r="54" spans="1:6" ht="12.75">
      <c r="A54" s="79">
        <f>A53+1</f>
        <v>37</v>
      </c>
      <c r="B54" s="89" t="s">
        <v>815</v>
      </c>
      <c r="C54" s="89" t="s">
        <v>816</v>
      </c>
      <c r="D54" s="89" t="s">
        <v>812</v>
      </c>
      <c r="E54" s="95">
        <v>20.3</v>
      </c>
      <c r="F54" s="83">
        <f>E54/1.18</f>
        <v>17.203389830508478</v>
      </c>
    </row>
    <row r="55" spans="1:6" ht="12.75">
      <c r="A55" s="79">
        <f>A54+1</f>
        <v>38</v>
      </c>
      <c r="B55" s="89" t="s">
        <v>817</v>
      </c>
      <c r="C55" s="89" t="s">
        <v>818</v>
      </c>
      <c r="D55" s="89" t="s">
        <v>812</v>
      </c>
      <c r="E55" s="95">
        <v>20.3</v>
      </c>
      <c r="F55" s="83">
        <f>E55/1.18</f>
        <v>17.203389830508478</v>
      </c>
    </row>
    <row r="56" spans="1:6" ht="12.75">
      <c r="A56" s="79">
        <f>A55+1</f>
        <v>39</v>
      </c>
      <c r="B56" s="89" t="s">
        <v>819</v>
      </c>
      <c r="C56" s="89" t="s">
        <v>820</v>
      </c>
      <c r="D56" s="89" t="s">
        <v>812</v>
      </c>
      <c r="E56" s="95"/>
      <c r="F56" s="95"/>
    </row>
    <row r="57" spans="1:6" ht="12.75">
      <c r="A57" s="79">
        <f>A56+1</f>
        <v>40</v>
      </c>
      <c r="B57" s="89" t="s">
        <v>821</v>
      </c>
      <c r="C57" s="89" t="s">
        <v>822</v>
      </c>
      <c r="D57" s="89" t="s">
        <v>823</v>
      </c>
      <c r="E57" s="95">
        <v>24</v>
      </c>
      <c r="F57" s="83">
        <f>E57/1.18</f>
        <v>20.33898305084746</v>
      </c>
    </row>
    <row r="58" spans="1:6" ht="12.75">
      <c r="A58" s="79">
        <f>A57+1</f>
        <v>41</v>
      </c>
      <c r="B58" s="89" t="s">
        <v>824</v>
      </c>
      <c r="C58" s="89" t="s">
        <v>825</v>
      </c>
      <c r="D58" s="89" t="s">
        <v>812</v>
      </c>
      <c r="E58" s="95">
        <v>24</v>
      </c>
      <c r="F58" s="83">
        <f>E58/1.18</f>
        <v>20.33898305084746</v>
      </c>
    </row>
    <row r="59" spans="1:6" ht="12.75">
      <c r="A59" s="79">
        <f>A58+1</f>
        <v>42</v>
      </c>
      <c r="B59" s="81" t="s">
        <v>826</v>
      </c>
      <c r="C59" s="81" t="s">
        <v>827</v>
      </c>
      <c r="D59" s="81" t="s">
        <v>812</v>
      </c>
      <c r="E59" s="96">
        <v>24</v>
      </c>
      <c r="F59" s="83">
        <f>E59/1.18</f>
        <v>20.33898305084746</v>
      </c>
    </row>
    <row r="60" spans="1:6" ht="12.75">
      <c r="A60" s="79">
        <f>A59+1</f>
        <v>43</v>
      </c>
      <c r="B60" s="89" t="s">
        <v>828</v>
      </c>
      <c r="C60" s="89" t="s">
        <v>829</v>
      </c>
      <c r="D60" s="89" t="s">
        <v>812</v>
      </c>
      <c r="E60" s="95">
        <v>24</v>
      </c>
      <c r="F60" s="83">
        <f>E60/1.18</f>
        <v>20.33898305084746</v>
      </c>
    </row>
    <row r="61" spans="1:6" ht="12.75">
      <c r="A61" s="79">
        <f>A60+1</f>
        <v>44</v>
      </c>
      <c r="B61" s="81" t="s">
        <v>830</v>
      </c>
      <c r="C61" s="81" t="s">
        <v>831</v>
      </c>
      <c r="D61" s="81" t="s">
        <v>812</v>
      </c>
      <c r="E61" s="96">
        <v>24</v>
      </c>
      <c r="F61" s="83">
        <f>E61/1.18</f>
        <v>20.33898305084746</v>
      </c>
    </row>
    <row r="62" spans="1:6" ht="12.75">
      <c r="A62" s="79">
        <f>A61+1</f>
        <v>45</v>
      </c>
      <c r="B62" s="89" t="s">
        <v>832</v>
      </c>
      <c r="C62" s="89" t="s">
        <v>814</v>
      </c>
      <c r="D62" s="89" t="s">
        <v>749</v>
      </c>
      <c r="E62" s="95">
        <v>19.6</v>
      </c>
      <c r="F62" s="83">
        <f>E62/1.18</f>
        <v>16.610169491525426</v>
      </c>
    </row>
    <row r="63" spans="1:6" ht="12.75">
      <c r="A63" s="79">
        <f>A62+1</f>
        <v>46</v>
      </c>
      <c r="B63" s="81" t="s">
        <v>833</v>
      </c>
      <c r="C63" s="81" t="s">
        <v>834</v>
      </c>
      <c r="D63" s="81" t="s">
        <v>812</v>
      </c>
      <c r="E63" s="96">
        <v>19.6</v>
      </c>
      <c r="F63" s="83">
        <f>E63/1.18</f>
        <v>16.610169491525426</v>
      </c>
    </row>
    <row r="64" spans="1:6" ht="12.75">
      <c r="A64" s="79">
        <f>A63+1</f>
        <v>47</v>
      </c>
      <c r="B64" s="81" t="s">
        <v>835</v>
      </c>
      <c r="C64" s="81" t="s">
        <v>836</v>
      </c>
      <c r="D64" s="81" t="s">
        <v>812</v>
      </c>
      <c r="E64" s="96"/>
      <c r="F64" s="96"/>
    </row>
    <row r="65" spans="1:6" ht="12.75">
      <c r="A65" s="79">
        <f>A64+1</f>
        <v>48</v>
      </c>
      <c r="B65" s="81" t="s">
        <v>837</v>
      </c>
      <c r="C65" s="81" t="s">
        <v>825</v>
      </c>
      <c r="D65" s="81" t="s">
        <v>812</v>
      </c>
      <c r="E65" s="96">
        <v>22.7</v>
      </c>
      <c r="F65" s="83">
        <f>E65/1.18</f>
        <v>19.23728813559322</v>
      </c>
    </row>
    <row r="66" spans="1:6" ht="12.75">
      <c r="A66" s="79">
        <f>A65+1</f>
        <v>49</v>
      </c>
      <c r="B66" s="81" t="s">
        <v>838</v>
      </c>
      <c r="C66" s="81" t="s">
        <v>839</v>
      </c>
      <c r="D66" s="81" t="s">
        <v>812</v>
      </c>
      <c r="E66" s="96">
        <v>22.7</v>
      </c>
      <c r="F66" s="83">
        <f>E66/1.18</f>
        <v>19.23728813559322</v>
      </c>
    </row>
    <row r="67" spans="1:6" ht="12.75">
      <c r="A67" s="79">
        <f>A66+1</f>
        <v>50</v>
      </c>
      <c r="B67" s="81" t="s">
        <v>840</v>
      </c>
      <c r="C67" s="81" t="s">
        <v>836</v>
      </c>
      <c r="D67" s="81" t="s">
        <v>812</v>
      </c>
      <c r="E67" s="96"/>
      <c r="F67" s="96"/>
    </row>
    <row r="68" spans="1:6" ht="12.75">
      <c r="A68" s="79">
        <f>A67+1</f>
        <v>51</v>
      </c>
      <c r="B68" s="81" t="s">
        <v>841</v>
      </c>
      <c r="C68" s="81" t="s">
        <v>842</v>
      </c>
      <c r="D68" s="81" t="s">
        <v>812</v>
      </c>
      <c r="E68" s="96"/>
      <c r="F68" s="96"/>
    </row>
    <row r="69" spans="1:6" ht="12.75">
      <c r="A69" s="79">
        <f>A68+1</f>
        <v>52</v>
      </c>
      <c r="B69" s="81" t="s">
        <v>843</v>
      </c>
      <c r="C69" s="81" t="s">
        <v>844</v>
      </c>
      <c r="D69" s="81" t="s">
        <v>812</v>
      </c>
      <c r="E69" s="96"/>
      <c r="F69" s="96"/>
    </row>
    <row r="70" spans="1:6" ht="12.75">
      <c r="A70" s="79">
        <f>A69+1</f>
        <v>53</v>
      </c>
      <c r="B70" s="81" t="s">
        <v>845</v>
      </c>
      <c r="C70" s="81" t="s">
        <v>846</v>
      </c>
      <c r="D70" s="81" t="s">
        <v>812</v>
      </c>
      <c r="E70" s="96"/>
      <c r="F70" s="96"/>
    </row>
    <row r="71" spans="1:6" ht="12.75">
      <c r="A71" s="79">
        <f>A70+1</f>
        <v>54</v>
      </c>
      <c r="B71" s="89" t="s">
        <v>847</v>
      </c>
      <c r="C71" s="89" t="s">
        <v>848</v>
      </c>
      <c r="D71" s="89" t="s">
        <v>156</v>
      </c>
      <c r="E71" s="95">
        <v>21.3</v>
      </c>
      <c r="F71" s="83">
        <f>E71/1.18</f>
        <v>18.05084745762712</v>
      </c>
    </row>
    <row r="72" spans="1:6" ht="12.75">
      <c r="A72" s="79">
        <f>A71+1</f>
        <v>55</v>
      </c>
      <c r="B72" s="89" t="s">
        <v>849</v>
      </c>
      <c r="C72" s="89" t="s">
        <v>850</v>
      </c>
      <c r="D72" s="89" t="s">
        <v>851</v>
      </c>
      <c r="E72" s="97">
        <v>19.7</v>
      </c>
      <c r="F72" s="83">
        <f>E72/1.18</f>
        <v>16.694915254237287</v>
      </c>
    </row>
    <row r="73" spans="1:6" ht="30" customHeight="1">
      <c r="A73" s="79">
        <f>A72+1</f>
        <v>56</v>
      </c>
      <c r="B73" s="89" t="s">
        <v>852</v>
      </c>
      <c r="C73" s="89" t="s">
        <v>853</v>
      </c>
      <c r="D73" s="89" t="s">
        <v>851</v>
      </c>
      <c r="E73" s="97">
        <v>21.2</v>
      </c>
      <c r="F73" s="83">
        <f>E73/1.18</f>
        <v>17.966101694915256</v>
      </c>
    </row>
    <row r="74" spans="1:6" ht="12.75">
      <c r="A74" s="79">
        <f>A73+1</f>
        <v>57</v>
      </c>
      <c r="B74" s="89" t="s">
        <v>854</v>
      </c>
      <c r="C74" s="89" t="s">
        <v>846</v>
      </c>
      <c r="D74" s="89" t="s">
        <v>851</v>
      </c>
      <c r="E74" s="95">
        <v>25.5</v>
      </c>
      <c r="F74" s="83">
        <f>E74/1.18</f>
        <v>21.610169491525426</v>
      </c>
    </row>
    <row r="75" spans="1:6" ht="12.75">
      <c r="A75" s="79">
        <f>A74+1</f>
        <v>58</v>
      </c>
      <c r="B75" s="89" t="s">
        <v>855</v>
      </c>
      <c r="C75" s="89" t="s">
        <v>856</v>
      </c>
      <c r="D75" s="89" t="s">
        <v>14</v>
      </c>
      <c r="E75" s="95">
        <v>20.7</v>
      </c>
      <c r="F75" s="83">
        <f>E75/1.18</f>
        <v>17.54237288135593</v>
      </c>
    </row>
    <row r="76" spans="1:6" ht="12.75">
      <c r="A76" s="79">
        <f>A75+1</f>
        <v>59</v>
      </c>
      <c r="B76" s="89" t="s">
        <v>857</v>
      </c>
      <c r="C76" s="89" t="s">
        <v>858</v>
      </c>
      <c r="D76" s="89" t="s">
        <v>14</v>
      </c>
      <c r="E76" s="95">
        <v>20.7</v>
      </c>
      <c r="F76" s="83">
        <f>E76/1.18</f>
        <v>17.54237288135593</v>
      </c>
    </row>
    <row r="77" spans="1:6" ht="12.75">
      <c r="A77" s="79">
        <f>A76+1</f>
        <v>60</v>
      </c>
      <c r="B77" s="89" t="s">
        <v>859</v>
      </c>
      <c r="C77" s="89" t="s">
        <v>816</v>
      </c>
      <c r="D77" s="89" t="s">
        <v>14</v>
      </c>
      <c r="E77" s="95">
        <v>20.7</v>
      </c>
      <c r="F77" s="83">
        <f>E77/1.18</f>
        <v>17.54237288135593</v>
      </c>
    </row>
    <row r="78" spans="1:6" ht="12.75">
      <c r="A78" s="79">
        <f>A77+1</f>
        <v>61</v>
      </c>
      <c r="B78" s="89" t="s">
        <v>860</v>
      </c>
      <c r="C78" s="89" t="s">
        <v>822</v>
      </c>
      <c r="D78" s="89" t="s">
        <v>177</v>
      </c>
      <c r="E78" s="95">
        <v>27.2</v>
      </c>
      <c r="F78" s="83">
        <f>E78/1.18</f>
        <v>23.050847457627118</v>
      </c>
    </row>
    <row r="79" spans="1:6" ht="12.75">
      <c r="A79" s="79">
        <f>A78+1</f>
        <v>62</v>
      </c>
      <c r="B79" s="89" t="s">
        <v>861</v>
      </c>
      <c r="C79" s="89" t="s">
        <v>831</v>
      </c>
      <c r="D79" s="89" t="s">
        <v>14</v>
      </c>
      <c r="E79" s="95">
        <v>21</v>
      </c>
      <c r="F79" s="83">
        <f>E79/1.18</f>
        <v>17.796610169491526</v>
      </c>
    </row>
    <row r="80" spans="1:6" ht="12.75">
      <c r="A80" s="79">
        <f>A79+1</f>
        <v>63</v>
      </c>
      <c r="B80" s="89" t="s">
        <v>862</v>
      </c>
      <c r="C80" s="89" t="s">
        <v>829</v>
      </c>
      <c r="D80" s="89" t="s">
        <v>14</v>
      </c>
      <c r="E80" s="95">
        <v>21</v>
      </c>
      <c r="F80" s="83">
        <f>E80/1.18</f>
        <v>17.796610169491526</v>
      </c>
    </row>
    <row r="81" spans="1:6" ht="12.75">
      <c r="A81" s="79">
        <f>A80+1</f>
        <v>64</v>
      </c>
      <c r="B81" s="89" t="s">
        <v>863</v>
      </c>
      <c r="C81" s="89" t="s">
        <v>836</v>
      </c>
      <c r="D81" s="89" t="s">
        <v>177</v>
      </c>
      <c r="E81" s="95">
        <v>21</v>
      </c>
      <c r="F81" s="83">
        <f>E81/1.18</f>
        <v>17.796610169491526</v>
      </c>
    </row>
    <row r="82" spans="1:6" ht="12.75">
      <c r="A82" s="79">
        <f>A81+1</f>
        <v>65</v>
      </c>
      <c r="B82" s="89" t="s">
        <v>864</v>
      </c>
      <c r="C82" s="89" t="s">
        <v>822</v>
      </c>
      <c r="D82" s="89" t="s">
        <v>14</v>
      </c>
      <c r="E82" s="95">
        <v>27.6</v>
      </c>
      <c r="F82" s="83">
        <f>E82/1.18</f>
        <v>23.389830508474578</v>
      </c>
    </row>
    <row r="83" spans="1:6" ht="12.75">
      <c r="A83" s="79">
        <f>A82+1</f>
        <v>66</v>
      </c>
      <c r="B83" s="89" t="s">
        <v>865</v>
      </c>
      <c r="C83" s="89" t="s">
        <v>866</v>
      </c>
      <c r="D83" s="89" t="s">
        <v>14</v>
      </c>
      <c r="E83" s="95">
        <v>21.4</v>
      </c>
      <c r="F83" s="83">
        <f>E83/1.18</f>
        <v>18.135593220338983</v>
      </c>
    </row>
    <row r="84" spans="1:6" ht="12.75">
      <c r="A84" s="79">
        <f>A83+1</f>
        <v>67</v>
      </c>
      <c r="B84" s="81" t="s">
        <v>867</v>
      </c>
      <c r="C84" s="81" t="s">
        <v>868</v>
      </c>
      <c r="D84" s="81" t="s">
        <v>869</v>
      </c>
      <c r="E84" s="96">
        <v>26.9</v>
      </c>
      <c r="F84" s="83">
        <f>E84/1.18</f>
        <v>22.796610169491526</v>
      </c>
    </row>
    <row r="85" spans="1:6" ht="12.75">
      <c r="A85" s="79">
        <f>A84+1</f>
        <v>68</v>
      </c>
      <c r="B85" s="89" t="s">
        <v>870</v>
      </c>
      <c r="C85" s="89" t="s">
        <v>871</v>
      </c>
      <c r="D85" s="89" t="s">
        <v>872</v>
      </c>
      <c r="E85" s="95"/>
      <c r="F85" s="95"/>
    </row>
    <row r="86" spans="1:6" ht="15" customHeight="1">
      <c r="A86" s="79">
        <f>A85+1</f>
        <v>69</v>
      </c>
      <c r="B86" s="89" t="s">
        <v>873</v>
      </c>
      <c r="C86" s="89" t="s">
        <v>874</v>
      </c>
      <c r="D86" s="89" t="s">
        <v>187</v>
      </c>
      <c r="E86" s="97">
        <v>32.3</v>
      </c>
      <c r="F86" s="83">
        <f>E86/1.18</f>
        <v>27.372881355932204</v>
      </c>
    </row>
    <row r="87" spans="1:6" ht="12.75">
      <c r="A87" s="79"/>
      <c r="B87" s="93" t="s">
        <v>875</v>
      </c>
      <c r="C87" s="89"/>
      <c r="D87" s="89"/>
      <c r="E87" s="98">
        <v>32</v>
      </c>
      <c r="F87" s="83">
        <f>E87/1.18</f>
        <v>27.118644067796613</v>
      </c>
    </row>
    <row r="88" spans="1:6" ht="15" customHeight="1">
      <c r="A88" s="79">
        <f>A86+1</f>
        <v>70</v>
      </c>
      <c r="B88" s="89" t="s">
        <v>876</v>
      </c>
      <c r="C88" s="89" t="s">
        <v>877</v>
      </c>
      <c r="D88" s="89" t="s">
        <v>878</v>
      </c>
      <c r="E88" s="97">
        <v>32.2</v>
      </c>
      <c r="F88" s="83">
        <f>E88/1.18</f>
        <v>27.288135593220343</v>
      </c>
    </row>
    <row r="89" spans="1:6" ht="12.75">
      <c r="A89" s="79"/>
      <c r="B89" s="93" t="s">
        <v>879</v>
      </c>
      <c r="C89" s="89"/>
      <c r="D89" s="89"/>
      <c r="E89" s="98">
        <v>32</v>
      </c>
      <c r="F89" s="83">
        <f>E89/1.18</f>
        <v>27.118644067796613</v>
      </c>
    </row>
    <row r="90" spans="1:6" ht="15" customHeight="1">
      <c r="A90" s="79">
        <f>A88+1</f>
        <v>71</v>
      </c>
      <c r="B90" s="89" t="s">
        <v>880</v>
      </c>
      <c r="C90" s="89" t="s">
        <v>881</v>
      </c>
      <c r="D90" s="89" t="s">
        <v>187</v>
      </c>
      <c r="E90" s="97">
        <v>32.3</v>
      </c>
      <c r="F90" s="83">
        <f>E90/1.18</f>
        <v>27.372881355932204</v>
      </c>
    </row>
    <row r="91" spans="1:6" ht="12.75">
      <c r="A91" s="79"/>
      <c r="B91" s="93" t="s">
        <v>882</v>
      </c>
      <c r="C91" s="89"/>
      <c r="D91" s="89"/>
      <c r="E91" s="98">
        <v>32</v>
      </c>
      <c r="F91" s="83">
        <f>E91/1.18</f>
        <v>27.118644067796613</v>
      </c>
    </row>
    <row r="92" spans="1:6" ht="15" customHeight="1">
      <c r="A92" s="79">
        <f>A90+1</f>
        <v>72</v>
      </c>
      <c r="B92" s="89" t="s">
        <v>883</v>
      </c>
      <c r="C92" s="89" t="s">
        <v>884</v>
      </c>
      <c r="D92" s="89" t="s">
        <v>187</v>
      </c>
      <c r="E92" s="97">
        <v>32.3</v>
      </c>
      <c r="F92" s="83">
        <f>E92/1.18</f>
        <v>27.372881355932204</v>
      </c>
    </row>
    <row r="93" spans="1:6" ht="12.75">
      <c r="A93" s="79"/>
      <c r="B93" s="93" t="s">
        <v>885</v>
      </c>
      <c r="C93" s="89"/>
      <c r="D93" s="89"/>
      <c r="E93" s="98">
        <v>32</v>
      </c>
      <c r="F93" s="83">
        <f>E93/1.18</f>
        <v>27.118644067796613</v>
      </c>
    </row>
    <row r="94" spans="1:6" ht="15" customHeight="1">
      <c r="A94" s="79">
        <f>A92+1</f>
        <v>73</v>
      </c>
      <c r="B94" s="89" t="s">
        <v>886</v>
      </c>
      <c r="C94" s="89" t="s">
        <v>887</v>
      </c>
      <c r="D94" s="89" t="s">
        <v>187</v>
      </c>
      <c r="E94" s="97">
        <v>32.3</v>
      </c>
      <c r="F94" s="83">
        <f>E94/1.18</f>
        <v>27.372881355932204</v>
      </c>
    </row>
    <row r="95" spans="1:6" ht="12.75">
      <c r="A95" s="79"/>
      <c r="B95" s="93" t="s">
        <v>888</v>
      </c>
      <c r="C95" s="89"/>
      <c r="D95" s="89"/>
      <c r="E95" s="98">
        <v>32</v>
      </c>
      <c r="F95" s="83">
        <f>E95/1.18</f>
        <v>27.118644067796613</v>
      </c>
    </row>
    <row r="96" spans="1:6" ht="15" customHeight="1">
      <c r="A96" s="79">
        <f>A94+1</f>
        <v>74</v>
      </c>
      <c r="B96" s="89" t="s">
        <v>889</v>
      </c>
      <c r="C96" s="91" t="s">
        <v>890</v>
      </c>
      <c r="D96" s="81" t="s">
        <v>187</v>
      </c>
      <c r="E96" s="97">
        <v>32.3</v>
      </c>
      <c r="F96" s="83">
        <f>E96/1.18</f>
        <v>27.372881355932204</v>
      </c>
    </row>
    <row r="97" spans="1:6" ht="12.75">
      <c r="A97" s="79"/>
      <c r="B97" s="85" t="s">
        <v>891</v>
      </c>
      <c r="C97" s="91"/>
      <c r="D97" s="81"/>
      <c r="E97" s="98">
        <v>32</v>
      </c>
      <c r="F97" s="83">
        <f>E97/1.18</f>
        <v>27.118644067796613</v>
      </c>
    </row>
    <row r="98" spans="1:6" ht="15" customHeight="1">
      <c r="A98" s="79">
        <f>A96+1</f>
        <v>75</v>
      </c>
      <c r="B98" s="89" t="s">
        <v>892</v>
      </c>
      <c r="C98" s="89" t="s">
        <v>893</v>
      </c>
      <c r="D98" s="89" t="s">
        <v>187</v>
      </c>
      <c r="E98" s="97">
        <v>32.3</v>
      </c>
      <c r="F98" s="83">
        <f>E98/1.18</f>
        <v>27.372881355932204</v>
      </c>
    </row>
    <row r="99" spans="1:6" ht="12.75">
      <c r="A99" s="79"/>
      <c r="B99" s="93" t="s">
        <v>894</v>
      </c>
      <c r="C99" s="89"/>
      <c r="D99" s="89"/>
      <c r="E99" s="98">
        <v>32</v>
      </c>
      <c r="F99" s="83">
        <f>E99/1.18</f>
        <v>27.118644067796613</v>
      </c>
    </row>
    <row r="100" spans="1:6" ht="15" customHeight="1">
      <c r="A100" s="79">
        <f>A98+1</f>
        <v>76</v>
      </c>
      <c r="B100" s="89" t="s">
        <v>895</v>
      </c>
      <c r="C100" s="89" t="s">
        <v>896</v>
      </c>
      <c r="D100" s="89" t="s">
        <v>187</v>
      </c>
      <c r="E100" s="97">
        <v>32.3</v>
      </c>
      <c r="F100" s="83">
        <f>E100/1.18</f>
        <v>27.372881355932204</v>
      </c>
    </row>
    <row r="101" spans="1:6" ht="12.75">
      <c r="A101" s="79"/>
      <c r="B101" s="93" t="s">
        <v>897</v>
      </c>
      <c r="C101" s="89"/>
      <c r="D101" s="89"/>
      <c r="E101" s="98">
        <v>32</v>
      </c>
      <c r="F101" s="83">
        <f>E101/1.18</f>
        <v>27.118644067796613</v>
      </c>
    </row>
    <row r="102" spans="1:6" ht="15" customHeight="1">
      <c r="A102" s="79">
        <f>A100+1</f>
        <v>77</v>
      </c>
      <c r="B102" s="89" t="s">
        <v>898</v>
      </c>
      <c r="C102" s="89" t="s">
        <v>899</v>
      </c>
      <c r="D102" s="89" t="s">
        <v>187</v>
      </c>
      <c r="E102" s="97">
        <v>32.3</v>
      </c>
      <c r="F102" s="83">
        <f>E102/1.18</f>
        <v>27.372881355932204</v>
      </c>
    </row>
    <row r="103" spans="1:6" ht="12.75">
      <c r="A103" s="79"/>
      <c r="B103" s="93" t="s">
        <v>900</v>
      </c>
      <c r="C103" s="89"/>
      <c r="D103" s="89"/>
      <c r="E103" s="98">
        <v>32</v>
      </c>
      <c r="F103" s="83">
        <f>E103/1.18</f>
        <v>27.118644067796613</v>
      </c>
    </row>
    <row r="104" spans="1:6" ht="15" customHeight="1">
      <c r="A104" s="79">
        <f>A102+1</f>
        <v>78</v>
      </c>
      <c r="B104" s="89" t="s">
        <v>901</v>
      </c>
      <c r="C104" s="89" t="s">
        <v>902</v>
      </c>
      <c r="D104" s="89" t="s">
        <v>878</v>
      </c>
      <c r="E104" s="97">
        <v>32.3</v>
      </c>
      <c r="F104" s="83">
        <f>E104/1.18</f>
        <v>27.372881355932204</v>
      </c>
    </row>
    <row r="105" spans="1:6" ht="12.75">
      <c r="A105" s="79"/>
      <c r="B105" s="93" t="s">
        <v>903</v>
      </c>
      <c r="C105" s="89"/>
      <c r="D105" s="89"/>
      <c r="E105" s="98">
        <v>32</v>
      </c>
      <c r="F105" s="83">
        <f>E105/1.18</f>
        <v>27.118644067796613</v>
      </c>
    </row>
    <row r="106" spans="1:6" ht="15" customHeight="1">
      <c r="A106" s="79">
        <f>A104+1</f>
        <v>79</v>
      </c>
      <c r="B106" s="89" t="s">
        <v>904</v>
      </c>
      <c r="C106" s="89" t="s">
        <v>905</v>
      </c>
      <c r="D106" s="89" t="s">
        <v>187</v>
      </c>
      <c r="E106" s="97">
        <v>32.3</v>
      </c>
      <c r="F106" s="83">
        <f>E106/1.18</f>
        <v>27.372881355932204</v>
      </c>
    </row>
    <row r="107" spans="1:6" ht="12.75">
      <c r="A107" s="79"/>
      <c r="B107" s="93" t="s">
        <v>906</v>
      </c>
      <c r="C107" s="89"/>
      <c r="D107" s="89"/>
      <c r="E107" s="98">
        <v>32</v>
      </c>
      <c r="F107" s="83">
        <f>E107/1.18</f>
        <v>27.118644067796613</v>
      </c>
    </row>
    <row r="108" spans="1:6" ht="15" customHeight="1">
      <c r="A108" s="79">
        <f>A106+1</f>
        <v>80</v>
      </c>
      <c r="B108" s="89" t="s">
        <v>907</v>
      </c>
      <c r="C108" s="89" t="s">
        <v>908</v>
      </c>
      <c r="D108" s="89" t="s">
        <v>187</v>
      </c>
      <c r="E108" s="97">
        <v>32.3</v>
      </c>
      <c r="F108" s="83">
        <f>E108/1.18</f>
        <v>27.372881355932204</v>
      </c>
    </row>
    <row r="109" spans="1:6" ht="12.75">
      <c r="A109" s="79"/>
      <c r="B109" s="93" t="s">
        <v>909</v>
      </c>
      <c r="C109" s="89"/>
      <c r="D109" s="89"/>
      <c r="E109" s="98">
        <v>32</v>
      </c>
      <c r="F109" s="83">
        <f>E109/1.18</f>
        <v>27.118644067796613</v>
      </c>
    </row>
    <row r="110" spans="1:6" ht="15" customHeight="1">
      <c r="A110" s="79">
        <f>A108+1</f>
        <v>81</v>
      </c>
      <c r="B110" s="89" t="s">
        <v>910</v>
      </c>
      <c r="C110" s="89" t="s">
        <v>911</v>
      </c>
      <c r="D110" s="89" t="s">
        <v>187</v>
      </c>
      <c r="E110" s="97">
        <v>32.3</v>
      </c>
      <c r="F110" s="83">
        <f>E110/1.18</f>
        <v>27.372881355932204</v>
      </c>
    </row>
    <row r="111" spans="1:6" ht="12.75">
      <c r="A111" s="79"/>
      <c r="B111" s="93" t="s">
        <v>912</v>
      </c>
      <c r="C111" s="89"/>
      <c r="D111" s="89"/>
      <c r="E111" s="98">
        <v>32</v>
      </c>
      <c r="F111" s="83">
        <f>E111/1.18</f>
        <v>27.118644067796613</v>
      </c>
    </row>
    <row r="112" spans="1:6" ht="15" customHeight="1">
      <c r="A112" s="79">
        <f>A110+1</f>
        <v>82</v>
      </c>
      <c r="B112" s="89" t="s">
        <v>913</v>
      </c>
      <c r="C112" s="89" t="s">
        <v>914</v>
      </c>
      <c r="D112" s="89" t="s">
        <v>187</v>
      </c>
      <c r="E112" s="97">
        <v>32.3</v>
      </c>
      <c r="F112" s="83">
        <f>E112/1.18</f>
        <v>27.372881355932204</v>
      </c>
    </row>
    <row r="113" spans="1:6" ht="12.75">
      <c r="A113" s="79"/>
      <c r="B113" s="93" t="s">
        <v>915</v>
      </c>
      <c r="C113" s="89"/>
      <c r="D113" s="89"/>
      <c r="E113" s="98">
        <v>32</v>
      </c>
      <c r="F113" s="83">
        <f>E113/1.18</f>
        <v>27.118644067796613</v>
      </c>
    </row>
    <row r="114" spans="1:6" ht="15" customHeight="1">
      <c r="A114" s="79">
        <f>A112+1</f>
        <v>83</v>
      </c>
      <c r="B114" s="89" t="s">
        <v>916</v>
      </c>
      <c r="C114" s="89" t="s">
        <v>917</v>
      </c>
      <c r="D114" s="89" t="s">
        <v>187</v>
      </c>
      <c r="E114" s="97">
        <v>32.3</v>
      </c>
      <c r="F114" s="83">
        <f>E114/1.18</f>
        <v>27.372881355932204</v>
      </c>
    </row>
    <row r="115" spans="1:6" ht="12.75">
      <c r="A115" s="79"/>
      <c r="B115" s="93" t="s">
        <v>918</v>
      </c>
      <c r="C115" s="89"/>
      <c r="D115" s="89"/>
      <c r="E115" s="98">
        <v>32</v>
      </c>
      <c r="F115" s="83">
        <f>E115/1.18</f>
        <v>27.118644067796613</v>
      </c>
    </row>
    <row r="116" spans="1:6" ht="15" customHeight="1">
      <c r="A116" s="79">
        <f>A114+1</f>
        <v>84</v>
      </c>
      <c r="B116" s="89" t="s">
        <v>919</v>
      </c>
      <c r="C116" s="91" t="s">
        <v>920</v>
      </c>
      <c r="D116" s="91" t="s">
        <v>187</v>
      </c>
      <c r="E116" s="96"/>
      <c r="F116" s="96"/>
    </row>
    <row r="117" spans="1:6" ht="12.75">
      <c r="A117" s="79"/>
      <c r="B117" s="85" t="s">
        <v>921</v>
      </c>
      <c r="C117" s="91"/>
      <c r="D117" s="91"/>
      <c r="E117" s="96"/>
      <c r="F117" s="96"/>
    </row>
    <row r="118" spans="1:6" ht="15" customHeight="1">
      <c r="A118" s="79">
        <f>A116+1</f>
        <v>85</v>
      </c>
      <c r="B118" s="93" t="s">
        <v>922</v>
      </c>
      <c r="C118" s="89" t="s">
        <v>923</v>
      </c>
      <c r="D118" s="89" t="s">
        <v>187</v>
      </c>
      <c r="E118" s="97"/>
      <c r="F118" s="97"/>
    </row>
    <row r="119" spans="1:6" ht="12.75">
      <c r="A119" s="79"/>
      <c r="B119" s="93" t="s">
        <v>924</v>
      </c>
      <c r="C119" s="89"/>
      <c r="D119" s="89"/>
      <c r="E119" s="97"/>
      <c r="F119" s="97"/>
    </row>
    <row r="120" spans="1:6" ht="15" customHeight="1">
      <c r="A120" s="79">
        <f>A118+1</f>
        <v>86</v>
      </c>
      <c r="B120" s="89" t="s">
        <v>925</v>
      </c>
      <c r="C120" s="89" t="s">
        <v>926</v>
      </c>
      <c r="D120" s="89" t="s">
        <v>187</v>
      </c>
      <c r="E120" s="97"/>
      <c r="F120" s="97"/>
    </row>
    <row r="121" spans="1:6" ht="12.75">
      <c r="A121" s="79"/>
      <c r="B121" s="93" t="s">
        <v>927</v>
      </c>
      <c r="C121" s="89"/>
      <c r="D121" s="89"/>
      <c r="E121" s="99">
        <v>25</v>
      </c>
      <c r="F121" s="83">
        <f>E121/1.18</f>
        <v>21.186440677966104</v>
      </c>
    </row>
    <row r="122" spans="1:6" ht="15" customHeight="1">
      <c r="A122" s="79">
        <f>A120+1</f>
        <v>87</v>
      </c>
      <c r="B122" s="89" t="s">
        <v>928</v>
      </c>
      <c r="C122" s="89" t="s">
        <v>929</v>
      </c>
      <c r="D122" s="89" t="s">
        <v>187</v>
      </c>
      <c r="E122" s="97"/>
      <c r="F122" s="83"/>
    </row>
    <row r="123" spans="1:6" ht="12.75">
      <c r="A123" s="79"/>
      <c r="B123" s="93" t="s">
        <v>930</v>
      </c>
      <c r="C123" s="89"/>
      <c r="D123" s="89"/>
      <c r="E123" s="99">
        <v>25</v>
      </c>
      <c r="F123" s="83">
        <f>E123/1.18</f>
        <v>21.186440677966104</v>
      </c>
    </row>
    <row r="124" spans="1:6" ht="15" customHeight="1">
      <c r="A124" s="79">
        <f>A122+1</f>
        <v>88</v>
      </c>
      <c r="B124" s="89" t="s">
        <v>931</v>
      </c>
      <c r="C124" s="89" t="s">
        <v>932</v>
      </c>
      <c r="D124" s="89" t="s">
        <v>187</v>
      </c>
      <c r="E124" s="97"/>
      <c r="F124" s="83"/>
    </row>
    <row r="125" spans="1:6" ht="12.75">
      <c r="A125" s="79"/>
      <c r="B125" s="93" t="s">
        <v>933</v>
      </c>
      <c r="C125" s="89"/>
      <c r="D125" s="89"/>
      <c r="E125" s="99">
        <v>25</v>
      </c>
      <c r="F125" s="83">
        <f>E125/1.18</f>
        <v>21.186440677966104</v>
      </c>
    </row>
    <row r="126" spans="1:6" ht="15" customHeight="1">
      <c r="A126" s="79">
        <f>A124+1</f>
        <v>89</v>
      </c>
      <c r="B126" s="89" t="s">
        <v>934</v>
      </c>
      <c r="C126" s="89" t="s">
        <v>935</v>
      </c>
      <c r="D126" s="89" t="s">
        <v>187</v>
      </c>
      <c r="E126" s="97">
        <v>35.9</v>
      </c>
      <c r="F126" s="83">
        <f>E126/1.18</f>
        <v>30.423728813559322</v>
      </c>
    </row>
    <row r="127" spans="1:6" ht="12.75">
      <c r="A127" s="79"/>
      <c r="B127" s="93" t="s">
        <v>936</v>
      </c>
      <c r="C127" s="89"/>
      <c r="D127" s="89"/>
      <c r="E127" s="98">
        <v>38.3</v>
      </c>
      <c r="F127" s="83">
        <f>E127/1.18</f>
        <v>32.45762711864407</v>
      </c>
    </row>
    <row r="128" spans="1:6" ht="15" customHeight="1">
      <c r="A128" s="79">
        <f>A126+1</f>
        <v>90</v>
      </c>
      <c r="B128" s="89" t="s">
        <v>937</v>
      </c>
      <c r="C128" s="81" t="s">
        <v>938</v>
      </c>
      <c r="D128" s="81" t="s">
        <v>187</v>
      </c>
      <c r="E128" s="97"/>
      <c r="F128" s="97"/>
    </row>
    <row r="129" spans="1:6" ht="12.75">
      <c r="A129" s="79"/>
      <c r="B129" s="85" t="s">
        <v>939</v>
      </c>
      <c r="C129" s="81"/>
      <c r="D129" s="81"/>
      <c r="E129" s="100"/>
      <c r="F129" s="100"/>
    </row>
    <row r="130" spans="1:6" ht="15" customHeight="1">
      <c r="A130" s="79">
        <f>A128+1</f>
        <v>91</v>
      </c>
      <c r="B130" s="89" t="s">
        <v>940</v>
      </c>
      <c r="C130" s="89" t="s">
        <v>941</v>
      </c>
      <c r="D130" s="89" t="s">
        <v>187</v>
      </c>
      <c r="E130" s="97"/>
      <c r="F130" s="97"/>
    </row>
    <row r="131" spans="1:6" ht="12.75">
      <c r="A131" s="79"/>
      <c r="B131" s="93" t="s">
        <v>942</v>
      </c>
      <c r="C131" s="89"/>
      <c r="D131" s="89"/>
      <c r="E131" s="99">
        <v>38.3</v>
      </c>
      <c r="F131" s="83">
        <f>E131/1.18</f>
        <v>32.45762711864407</v>
      </c>
    </row>
    <row r="132" spans="1:6" ht="15" customHeight="1">
      <c r="A132" s="79">
        <f>A130+1</f>
        <v>92</v>
      </c>
      <c r="B132" s="89" t="s">
        <v>943</v>
      </c>
      <c r="C132" s="89" t="s">
        <v>899</v>
      </c>
      <c r="D132" s="89" t="s">
        <v>187</v>
      </c>
      <c r="E132" s="97">
        <v>35.9</v>
      </c>
      <c r="F132" s="83">
        <f>E132/1.18</f>
        <v>30.423728813559322</v>
      </c>
    </row>
    <row r="133" spans="1:6" ht="12.75">
      <c r="A133" s="79"/>
      <c r="B133" s="93" t="s">
        <v>944</v>
      </c>
      <c r="C133" s="89"/>
      <c r="D133" s="89"/>
      <c r="E133" s="99">
        <v>38.3</v>
      </c>
      <c r="F133" s="83">
        <f>E133/1.18</f>
        <v>32.45762711864407</v>
      </c>
    </row>
    <row r="134" spans="1:6" ht="15" customHeight="1">
      <c r="A134" s="79">
        <f>A132+1</f>
        <v>93</v>
      </c>
      <c r="B134" s="89" t="s">
        <v>945</v>
      </c>
      <c r="C134" s="91" t="s">
        <v>946</v>
      </c>
      <c r="D134" s="89" t="s">
        <v>187</v>
      </c>
      <c r="E134" s="97">
        <v>35.9</v>
      </c>
      <c r="F134" s="83">
        <f>E134/1.18</f>
        <v>30.423728813559322</v>
      </c>
    </row>
    <row r="135" spans="1:6" ht="12.75">
      <c r="A135" s="79"/>
      <c r="B135" s="93" t="s">
        <v>947</v>
      </c>
      <c r="C135" s="91"/>
      <c r="D135" s="89"/>
      <c r="E135" s="99">
        <v>38.3</v>
      </c>
      <c r="F135" s="83">
        <f>E135/1.18</f>
        <v>32.45762711864407</v>
      </c>
    </row>
    <row r="136" spans="1:6" ht="15" customHeight="1">
      <c r="A136" s="79">
        <f>A134+1</f>
        <v>94</v>
      </c>
      <c r="B136" s="89" t="s">
        <v>948</v>
      </c>
      <c r="C136" s="91" t="s">
        <v>949</v>
      </c>
      <c r="D136" s="89" t="s">
        <v>187</v>
      </c>
      <c r="E136" s="97">
        <v>35.9</v>
      </c>
      <c r="F136" s="83">
        <f>E136/1.18</f>
        <v>30.423728813559322</v>
      </c>
    </row>
    <row r="137" spans="1:6" ht="12.75">
      <c r="A137" s="79"/>
      <c r="B137" s="93" t="s">
        <v>950</v>
      </c>
      <c r="C137" s="91"/>
      <c r="D137" s="89"/>
      <c r="E137" s="99">
        <v>38.3</v>
      </c>
      <c r="F137" s="83">
        <f>E137/1.18</f>
        <v>32.45762711864407</v>
      </c>
    </row>
    <row r="138" spans="1:6" ht="15" customHeight="1">
      <c r="A138" s="79">
        <f>A136+1</f>
        <v>95</v>
      </c>
      <c r="B138" s="89" t="s">
        <v>951</v>
      </c>
      <c r="C138" s="91" t="s">
        <v>952</v>
      </c>
      <c r="D138" s="81" t="s">
        <v>187</v>
      </c>
      <c r="E138" s="97"/>
      <c r="F138" s="97"/>
    </row>
    <row r="139" spans="1:6" ht="12.75">
      <c r="A139" s="79"/>
      <c r="B139" s="85" t="s">
        <v>953</v>
      </c>
      <c r="C139" s="91"/>
      <c r="D139" s="81"/>
      <c r="E139" s="99"/>
      <c r="F139" s="99"/>
    </row>
    <row r="140" spans="1:6" ht="30" customHeight="1">
      <c r="A140" s="79">
        <f>A138+1</f>
        <v>96</v>
      </c>
      <c r="B140" s="89" t="s">
        <v>954</v>
      </c>
      <c r="C140" s="91" t="s">
        <v>955</v>
      </c>
      <c r="D140" s="89" t="s">
        <v>187</v>
      </c>
      <c r="E140" s="96">
        <v>38.3</v>
      </c>
      <c r="F140" s="96">
        <v>32.45762711864407</v>
      </c>
    </row>
    <row r="141" spans="1:6" ht="24" customHeight="1">
      <c r="A141" s="79"/>
      <c r="B141" s="93" t="s">
        <v>956</v>
      </c>
      <c r="C141" s="91"/>
      <c r="D141" s="89"/>
      <c r="E141" s="96"/>
      <c r="F141" s="96"/>
    </row>
    <row r="142" spans="1:6" ht="15" customHeight="1">
      <c r="A142" s="79">
        <f>A140+1</f>
        <v>97</v>
      </c>
      <c r="B142" s="89" t="s">
        <v>957</v>
      </c>
      <c r="C142" s="91" t="s">
        <v>958</v>
      </c>
      <c r="D142" s="89" t="s">
        <v>187</v>
      </c>
      <c r="E142" s="96">
        <v>38.3</v>
      </c>
      <c r="F142" s="96">
        <v>32.45762711864407</v>
      </c>
    </row>
    <row r="143" spans="1:6" ht="12.75">
      <c r="A143" s="79"/>
      <c r="B143" s="93" t="s">
        <v>959</v>
      </c>
      <c r="C143" s="91"/>
      <c r="D143" s="89"/>
      <c r="E143" s="96"/>
      <c r="F143" s="96"/>
    </row>
    <row r="144" spans="1:6" ht="15" customHeight="1">
      <c r="A144" s="79">
        <f>A142+1</f>
        <v>98</v>
      </c>
      <c r="B144" s="89" t="s">
        <v>960</v>
      </c>
      <c r="C144" s="89" t="s">
        <v>961</v>
      </c>
      <c r="D144" s="89" t="s">
        <v>187</v>
      </c>
      <c r="E144" s="96">
        <v>38.3</v>
      </c>
      <c r="F144" s="96">
        <v>32.45762711864407</v>
      </c>
    </row>
    <row r="145" spans="1:6" ht="12.75">
      <c r="A145" s="79"/>
      <c r="B145" s="93" t="s">
        <v>962</v>
      </c>
      <c r="C145" s="89"/>
      <c r="D145" s="89"/>
      <c r="E145" s="96"/>
      <c r="F145" s="96"/>
    </row>
    <row r="146" spans="1:6" ht="15" customHeight="1">
      <c r="A146" s="79">
        <f>A144+1</f>
        <v>99</v>
      </c>
      <c r="B146" s="89" t="s">
        <v>963</v>
      </c>
      <c r="C146" s="81" t="s">
        <v>964</v>
      </c>
      <c r="D146" s="81" t="s">
        <v>187</v>
      </c>
      <c r="E146" s="97"/>
      <c r="F146" s="97"/>
    </row>
    <row r="147" spans="1:6" ht="40.5" customHeight="1">
      <c r="A147" s="79"/>
      <c r="B147" s="85" t="s">
        <v>965</v>
      </c>
      <c r="C147" s="81"/>
      <c r="D147" s="81"/>
      <c r="E147" s="100"/>
      <c r="F147" s="99"/>
    </row>
    <row r="148" spans="1:6" ht="25.5" customHeight="1">
      <c r="A148" s="79">
        <f>A146+1</f>
        <v>100</v>
      </c>
      <c r="B148" s="89" t="s">
        <v>966</v>
      </c>
      <c r="C148" s="89" t="s">
        <v>967</v>
      </c>
      <c r="D148" s="89" t="s">
        <v>187</v>
      </c>
      <c r="E148" s="101"/>
      <c r="F148" s="102">
        <v>32.45762711864407</v>
      </c>
    </row>
    <row r="149" spans="1:6" ht="25.5" customHeight="1">
      <c r="A149" s="79"/>
      <c r="B149" s="93" t="s">
        <v>968</v>
      </c>
      <c r="C149" s="89"/>
      <c r="D149" s="89"/>
      <c r="E149" s="103">
        <v>38.2</v>
      </c>
      <c r="F149" s="102"/>
    </row>
    <row r="150" spans="1:6" ht="15" customHeight="1">
      <c r="A150" s="79">
        <f>A148+1</f>
        <v>101</v>
      </c>
      <c r="B150" s="89" t="s">
        <v>969</v>
      </c>
      <c r="C150" s="89" t="s">
        <v>970</v>
      </c>
      <c r="D150" s="89" t="s">
        <v>187</v>
      </c>
      <c r="E150" s="101"/>
      <c r="F150" s="102">
        <v>32.45762711864407</v>
      </c>
    </row>
    <row r="151" spans="1:6" ht="12.75">
      <c r="A151" s="79"/>
      <c r="B151" s="93" t="s">
        <v>971</v>
      </c>
      <c r="C151" s="89"/>
      <c r="D151" s="89"/>
      <c r="E151" s="99">
        <v>38.2</v>
      </c>
      <c r="F151" s="102"/>
    </row>
    <row r="152" spans="1:6" ht="12.75">
      <c r="A152" s="79">
        <f>A150+1</f>
        <v>102</v>
      </c>
      <c r="B152" s="81" t="s">
        <v>972</v>
      </c>
      <c r="C152" s="81" t="s">
        <v>23</v>
      </c>
      <c r="D152" s="81" t="s">
        <v>14</v>
      </c>
      <c r="E152" s="104">
        <v>618</v>
      </c>
      <c r="F152" s="104">
        <f>E152/1.18</f>
        <v>523.728813559322</v>
      </c>
    </row>
    <row r="153" spans="1:6" ht="12.75">
      <c r="A153" s="79">
        <f>A152+1</f>
        <v>103</v>
      </c>
      <c r="B153" s="81" t="s">
        <v>973</v>
      </c>
      <c r="C153" s="81" t="s">
        <v>974</v>
      </c>
      <c r="D153" s="81" t="s">
        <v>975</v>
      </c>
      <c r="E153" s="104">
        <v>16</v>
      </c>
      <c r="F153" s="104">
        <f>E153/1.18</f>
        <v>13.559322033898306</v>
      </c>
    </row>
    <row r="154" spans="1:6" ht="12.75">
      <c r="A154" s="79">
        <f>A153+1</f>
        <v>104</v>
      </c>
      <c r="B154" s="81" t="s">
        <v>976</v>
      </c>
      <c r="C154" s="81" t="s">
        <v>23</v>
      </c>
      <c r="D154" s="81" t="s">
        <v>302</v>
      </c>
      <c r="E154" s="96">
        <v>430</v>
      </c>
      <c r="F154" s="104">
        <f>E154/1.18</f>
        <v>364.40677966101697</v>
      </c>
    </row>
    <row r="155" spans="1:6" ht="12.75">
      <c r="A155" s="79">
        <f>A154+1</f>
        <v>105</v>
      </c>
      <c r="B155" s="81" t="s">
        <v>977</v>
      </c>
      <c r="C155" s="81" t="s">
        <v>23</v>
      </c>
      <c r="D155" s="81" t="s">
        <v>304</v>
      </c>
      <c r="E155" s="96">
        <v>446</v>
      </c>
      <c r="F155" s="104">
        <f>E155/1.18</f>
        <v>377.96610169491527</v>
      </c>
    </row>
    <row r="156" spans="1:6" ht="12.75">
      <c r="A156" s="79">
        <f>A155+1</f>
        <v>106</v>
      </c>
      <c r="B156" s="81" t="s">
        <v>305</v>
      </c>
      <c r="C156" s="81" t="s">
        <v>306</v>
      </c>
      <c r="D156" s="81" t="s">
        <v>978</v>
      </c>
      <c r="E156" s="104">
        <v>74</v>
      </c>
      <c r="F156" s="104">
        <f>E156/1.18</f>
        <v>62.71186440677966</v>
      </c>
    </row>
    <row r="157" spans="1:6" ht="12.75">
      <c r="A157" s="79">
        <f>A156+1</f>
        <v>107</v>
      </c>
      <c r="B157" s="81" t="s">
        <v>979</v>
      </c>
      <c r="C157" s="81" t="s">
        <v>980</v>
      </c>
      <c r="D157" s="81" t="s">
        <v>981</v>
      </c>
      <c r="E157" s="96">
        <v>119</v>
      </c>
      <c r="F157" s="104">
        <f>E157/1.18</f>
        <v>100.84745762711864</v>
      </c>
    </row>
    <row r="158" spans="1:6" ht="12.75">
      <c r="A158" s="79">
        <f>A157+1</f>
        <v>108</v>
      </c>
      <c r="B158" s="81" t="s">
        <v>982</v>
      </c>
      <c r="C158" s="81" t="s">
        <v>983</v>
      </c>
      <c r="D158" s="81"/>
      <c r="E158" s="96"/>
      <c r="F158" s="96"/>
    </row>
    <row r="159" spans="1:6" ht="12.75">
      <c r="A159" s="79">
        <f>A158+1</f>
        <v>109</v>
      </c>
      <c r="B159" s="81" t="s">
        <v>984</v>
      </c>
      <c r="C159" s="81" t="s">
        <v>983</v>
      </c>
      <c r="D159" s="81" t="s">
        <v>177</v>
      </c>
      <c r="E159" s="96"/>
      <c r="F159" s="96"/>
    </row>
    <row r="160" spans="1:6" ht="15" customHeight="1">
      <c r="A160" s="79">
        <f>A159+1</f>
        <v>110</v>
      </c>
      <c r="B160" s="89" t="s">
        <v>985</v>
      </c>
      <c r="C160" s="81" t="s">
        <v>986</v>
      </c>
      <c r="D160" s="81" t="s">
        <v>987</v>
      </c>
      <c r="E160" s="96">
        <v>158</v>
      </c>
      <c r="F160" s="96">
        <f>E160/1.18</f>
        <v>133.89830508474577</v>
      </c>
    </row>
    <row r="161" spans="1:6" ht="12.75">
      <c r="A161" s="79"/>
      <c r="B161" s="85" t="s">
        <v>988</v>
      </c>
      <c r="C161" s="81"/>
      <c r="D161" s="81"/>
      <c r="E161" s="96"/>
      <c r="F161" s="96"/>
    </row>
    <row r="162" spans="1:6" ht="15" customHeight="1">
      <c r="A162" s="79">
        <f>A160+1</f>
        <v>111</v>
      </c>
      <c r="B162" s="89" t="s">
        <v>989</v>
      </c>
      <c r="C162" s="81" t="s">
        <v>990</v>
      </c>
      <c r="D162" s="81" t="s">
        <v>315</v>
      </c>
      <c r="E162" s="96">
        <v>61</v>
      </c>
      <c r="F162" s="96">
        <f>E162/1.18</f>
        <v>51.694915254237294</v>
      </c>
    </row>
    <row r="163" spans="1:6" ht="12.75">
      <c r="A163" s="79"/>
      <c r="B163" s="85" t="s">
        <v>991</v>
      </c>
      <c r="C163" s="81"/>
      <c r="D163" s="81"/>
      <c r="E163" s="96"/>
      <c r="F163" s="96"/>
    </row>
    <row r="164" spans="1:6" ht="12.75">
      <c r="A164" s="79">
        <f>A162+1</f>
        <v>112</v>
      </c>
      <c r="B164" s="81" t="s">
        <v>316</v>
      </c>
      <c r="C164" s="81" t="s">
        <v>306</v>
      </c>
      <c r="D164" s="81" t="s">
        <v>992</v>
      </c>
      <c r="E164" s="104">
        <v>100</v>
      </c>
      <c r="F164" s="104">
        <f>E164/1.18</f>
        <v>84.74576271186442</v>
      </c>
    </row>
    <row r="165" spans="1:6" ht="12.75">
      <c r="A165" s="79">
        <f>A164+1</f>
        <v>113</v>
      </c>
      <c r="B165" s="81" t="s">
        <v>993</v>
      </c>
      <c r="C165" s="81" t="s">
        <v>994</v>
      </c>
      <c r="D165" s="81" t="s">
        <v>995</v>
      </c>
      <c r="E165" s="96">
        <v>12.4</v>
      </c>
      <c r="F165" s="104">
        <f>E165/1.18</f>
        <v>10.508474576271187</v>
      </c>
    </row>
    <row r="166" spans="1:6" ht="12.75">
      <c r="A166" s="79">
        <f>A165+1</f>
        <v>114</v>
      </c>
      <c r="B166" s="81" t="s">
        <v>996</v>
      </c>
      <c r="C166" s="81" t="s">
        <v>997</v>
      </c>
      <c r="D166" s="81" t="s">
        <v>995</v>
      </c>
      <c r="E166" s="96">
        <v>10</v>
      </c>
      <c r="F166" s="104">
        <f>E166/1.18</f>
        <v>8.474576271186441</v>
      </c>
    </row>
    <row r="167" spans="1:6" ht="12.75">
      <c r="A167" s="105">
        <f>A166+1</f>
        <v>115</v>
      </c>
      <c r="B167" s="106" t="s">
        <v>998</v>
      </c>
      <c r="C167" s="106" t="s">
        <v>999</v>
      </c>
      <c r="D167" s="106" t="s">
        <v>1000</v>
      </c>
      <c r="E167" s="107">
        <v>18.8</v>
      </c>
      <c r="F167" s="104">
        <f>E167/1.18</f>
        <v>15.93220338983051</v>
      </c>
    </row>
    <row r="168" spans="1:6" ht="12.75">
      <c r="A168" s="79">
        <f>A167+1</f>
        <v>116</v>
      </c>
      <c r="B168" s="81" t="s">
        <v>332</v>
      </c>
      <c r="C168" s="81" t="s">
        <v>1001</v>
      </c>
      <c r="D168" s="81" t="s">
        <v>995</v>
      </c>
      <c r="E168" s="96">
        <v>11</v>
      </c>
      <c r="F168" s="104">
        <f>E168/1.18</f>
        <v>9.322033898305085</v>
      </c>
    </row>
    <row r="169" spans="1:6" ht="29.25" customHeight="1">
      <c r="A169" s="79">
        <f>A168+1</f>
        <v>117</v>
      </c>
      <c r="B169" s="89" t="s">
        <v>1002</v>
      </c>
      <c r="C169" s="81" t="s">
        <v>1003</v>
      </c>
      <c r="D169" s="89" t="s">
        <v>775</v>
      </c>
      <c r="E169" s="96">
        <v>0.95</v>
      </c>
      <c r="F169" s="108">
        <f>E169/1.18</f>
        <v>0.8050847457627118</v>
      </c>
    </row>
    <row r="170" spans="1:6" ht="12.75">
      <c r="A170" s="79"/>
      <c r="B170" s="93" t="s">
        <v>1004</v>
      </c>
      <c r="C170" s="81"/>
      <c r="D170" s="93" t="s">
        <v>775</v>
      </c>
      <c r="E170" s="96"/>
      <c r="F170" s="108"/>
    </row>
    <row r="171" spans="1:6" ht="12.75">
      <c r="A171" s="79"/>
      <c r="B171" s="85" t="s">
        <v>1005</v>
      </c>
      <c r="C171" s="81"/>
      <c r="D171" s="85" t="s">
        <v>446</v>
      </c>
      <c r="E171" s="96"/>
      <c r="F171" s="108"/>
    </row>
    <row r="172" spans="1:6" ht="12.75">
      <c r="A172" s="79">
        <f>A169+1</f>
        <v>118</v>
      </c>
      <c r="B172" s="81" t="s">
        <v>1006</v>
      </c>
      <c r="C172" s="81" t="s">
        <v>1007</v>
      </c>
      <c r="D172" s="81"/>
      <c r="E172" s="104">
        <v>2</v>
      </c>
      <c r="F172" s="104">
        <f>E172/1.18</f>
        <v>1.6949152542372883</v>
      </c>
    </row>
    <row r="173" spans="1:6" ht="12.75">
      <c r="A173" s="79">
        <f>A172+1</f>
        <v>119</v>
      </c>
      <c r="B173" s="81" t="s">
        <v>346</v>
      </c>
      <c r="C173" s="81" t="s">
        <v>1008</v>
      </c>
      <c r="D173" s="81"/>
      <c r="E173" s="104">
        <v>2</v>
      </c>
      <c r="F173" s="104">
        <f>E173/1.18</f>
        <v>1.6949152542372883</v>
      </c>
    </row>
    <row r="174" spans="1:6" ht="12.75">
      <c r="A174" s="79">
        <f>A173+1</f>
        <v>120</v>
      </c>
      <c r="B174" s="81" t="s">
        <v>1009</v>
      </c>
      <c r="C174" s="81" t="s">
        <v>1010</v>
      </c>
      <c r="D174" s="81"/>
      <c r="E174" s="96">
        <v>10</v>
      </c>
      <c r="F174" s="104">
        <f>E174/1.18</f>
        <v>8.474576271186441</v>
      </c>
    </row>
    <row r="175" spans="1:6" ht="12.75">
      <c r="A175" s="79">
        <f>A174+1</f>
        <v>121</v>
      </c>
      <c r="B175" s="81" t="s">
        <v>1011</v>
      </c>
      <c r="C175" s="81" t="s">
        <v>1012</v>
      </c>
      <c r="D175" s="81"/>
      <c r="E175" s="96">
        <v>10.5</v>
      </c>
      <c r="F175" s="104">
        <f>E175/1.18</f>
        <v>8.898305084745763</v>
      </c>
    </row>
    <row r="176" spans="1:6" ht="12.75">
      <c r="A176" s="79">
        <f>A175+1</f>
        <v>122</v>
      </c>
      <c r="B176" s="81" t="s">
        <v>1013</v>
      </c>
      <c r="C176" s="81" t="s">
        <v>1014</v>
      </c>
      <c r="D176" s="81" t="s">
        <v>446</v>
      </c>
      <c r="E176" s="96">
        <v>291</v>
      </c>
      <c r="F176" s="104">
        <f>E176/1.18</f>
        <v>246.61016949152543</v>
      </c>
    </row>
    <row r="177" spans="1:6" ht="12.75">
      <c r="A177" s="79">
        <f>A176+1</f>
        <v>123</v>
      </c>
      <c r="B177" s="81" t="s">
        <v>1015</v>
      </c>
      <c r="C177" s="81" t="s">
        <v>23</v>
      </c>
      <c r="D177" s="81" t="s">
        <v>1016</v>
      </c>
      <c r="E177" s="104"/>
      <c r="F177" s="104"/>
    </row>
    <row r="178" spans="1:6" ht="12.75">
      <c r="A178" s="79">
        <f>A177+1</f>
        <v>124</v>
      </c>
      <c r="B178" s="81" t="s">
        <v>1017</v>
      </c>
      <c r="C178" s="81" t="s">
        <v>23</v>
      </c>
      <c r="D178" s="81" t="s">
        <v>1018</v>
      </c>
      <c r="E178" s="104">
        <v>515</v>
      </c>
      <c r="F178" s="104">
        <f>E178/1.18</f>
        <v>436.4406779661017</v>
      </c>
    </row>
    <row r="179" spans="1:6" ht="33.75" customHeight="1">
      <c r="A179" s="79">
        <f>A178+1</f>
        <v>125</v>
      </c>
      <c r="B179" s="89" t="s">
        <v>1019</v>
      </c>
      <c r="C179" s="81" t="s">
        <v>1020</v>
      </c>
      <c r="D179" s="81" t="s">
        <v>1021</v>
      </c>
      <c r="E179" s="96">
        <v>64</v>
      </c>
      <c r="F179" s="96">
        <f>E179/1.18</f>
        <v>54.237288135593225</v>
      </c>
    </row>
    <row r="180" spans="1:6" ht="33.75" customHeight="1">
      <c r="A180" s="79"/>
      <c r="B180" s="85" t="s">
        <v>1022</v>
      </c>
      <c r="C180" s="81"/>
      <c r="D180" s="81"/>
      <c r="E180" s="96"/>
      <c r="F180" s="96"/>
    </row>
    <row r="181" spans="1:6" ht="29.25" customHeight="1">
      <c r="A181" s="79">
        <f>A179+1</f>
        <v>126</v>
      </c>
      <c r="B181" s="89" t="s">
        <v>1023</v>
      </c>
      <c r="C181" s="81" t="s">
        <v>1024</v>
      </c>
      <c r="D181" s="89" t="s">
        <v>1025</v>
      </c>
      <c r="E181" s="96">
        <v>58</v>
      </c>
      <c r="F181" s="96">
        <f>E181/1.18</f>
        <v>49.152542372881356</v>
      </c>
    </row>
    <row r="182" spans="1:6" ht="12.75">
      <c r="A182" s="79"/>
      <c r="B182" s="85" t="s">
        <v>1026</v>
      </c>
      <c r="C182" s="81"/>
      <c r="D182" s="85" t="s">
        <v>1027</v>
      </c>
      <c r="E182" s="96"/>
      <c r="F182" s="96"/>
    </row>
    <row r="183" spans="1:6" ht="32.25" customHeight="1">
      <c r="A183" s="79">
        <f>A181+1</f>
        <v>127</v>
      </c>
      <c r="B183" s="89" t="s">
        <v>1028</v>
      </c>
      <c r="C183" s="89" t="s">
        <v>1029</v>
      </c>
      <c r="D183" s="89" t="s">
        <v>1030</v>
      </c>
      <c r="E183" s="96">
        <v>71</v>
      </c>
      <c r="F183" s="96">
        <f>E183/1.18</f>
        <v>60.16949152542373</v>
      </c>
    </row>
    <row r="184" spans="1:6" ht="46.5" customHeight="1">
      <c r="A184" s="79"/>
      <c r="B184" s="85" t="s">
        <v>1031</v>
      </c>
      <c r="C184" s="85" t="s">
        <v>1032</v>
      </c>
      <c r="D184" s="85" t="s">
        <v>1033</v>
      </c>
      <c r="E184" s="96"/>
      <c r="F184" s="96"/>
    </row>
    <row r="185" spans="1:6" ht="15" customHeight="1">
      <c r="A185" s="79">
        <f>A183+1</f>
        <v>128</v>
      </c>
      <c r="B185" s="89" t="s">
        <v>1034</v>
      </c>
      <c r="C185" s="81" t="s">
        <v>1035</v>
      </c>
      <c r="D185" s="81" t="s">
        <v>1036</v>
      </c>
      <c r="E185" s="96">
        <v>71</v>
      </c>
      <c r="F185" s="96">
        <f>E185/1.18</f>
        <v>60.16949152542373</v>
      </c>
    </row>
    <row r="186" spans="1:6" ht="12.75">
      <c r="A186" s="79"/>
      <c r="B186" s="85" t="s">
        <v>1037</v>
      </c>
      <c r="C186" s="81"/>
      <c r="D186" s="81"/>
      <c r="E186" s="96"/>
      <c r="F186" s="96"/>
    </row>
    <row r="187" spans="1:6" ht="57" customHeight="1">
      <c r="A187" s="79">
        <f>A185+1</f>
        <v>129</v>
      </c>
      <c r="B187" s="81" t="s">
        <v>1038</v>
      </c>
      <c r="C187" s="81" t="s">
        <v>1039</v>
      </c>
      <c r="D187" s="81" t="s">
        <v>1040</v>
      </c>
      <c r="E187" s="96"/>
      <c r="F187" s="96"/>
    </row>
    <row r="188" spans="1:6" ht="51.75" customHeight="1">
      <c r="A188" s="79">
        <f>A187+1</f>
        <v>130</v>
      </c>
      <c r="B188" s="81" t="s">
        <v>1041</v>
      </c>
      <c r="C188" s="81" t="s">
        <v>1039</v>
      </c>
      <c r="D188" s="81" t="s">
        <v>14</v>
      </c>
      <c r="E188" s="96">
        <v>68.5</v>
      </c>
      <c r="F188" s="96">
        <f>E188/1.18</f>
        <v>58.05084745762712</v>
      </c>
    </row>
    <row r="189" spans="1:6" ht="36" customHeight="1">
      <c r="A189" s="79">
        <f>A188+1</f>
        <v>131</v>
      </c>
      <c r="B189" s="81" t="s">
        <v>1042</v>
      </c>
      <c r="C189" s="81" t="s">
        <v>1043</v>
      </c>
      <c r="D189" s="81" t="s">
        <v>382</v>
      </c>
      <c r="E189" s="96">
        <v>234</v>
      </c>
      <c r="F189" s="96">
        <f>E189/1.18</f>
        <v>198.3050847457627</v>
      </c>
    </row>
    <row r="190" spans="1:6" ht="12.75">
      <c r="A190" s="79">
        <f>A189+1</f>
        <v>132</v>
      </c>
      <c r="B190" s="81" t="s">
        <v>1044</v>
      </c>
      <c r="C190" s="81" t="s">
        <v>1045</v>
      </c>
      <c r="D190" s="81" t="s">
        <v>382</v>
      </c>
      <c r="E190" s="96"/>
      <c r="F190" s="96"/>
    </row>
    <row r="191" spans="1:6" ht="12.75">
      <c r="A191" s="79">
        <f>A190+1</f>
        <v>133</v>
      </c>
      <c r="B191" s="81" t="s">
        <v>1046</v>
      </c>
      <c r="C191" s="81" t="s">
        <v>1047</v>
      </c>
      <c r="D191" s="81" t="s">
        <v>382</v>
      </c>
      <c r="E191" s="96"/>
      <c r="F191" s="96"/>
    </row>
    <row r="192" spans="1:6" ht="12.75">
      <c r="A192" s="79">
        <f>A191+1</f>
        <v>134</v>
      </c>
      <c r="B192" s="81" t="s">
        <v>1048</v>
      </c>
      <c r="C192" s="81" t="s">
        <v>1049</v>
      </c>
      <c r="D192" s="81" t="s">
        <v>382</v>
      </c>
      <c r="E192" s="96"/>
      <c r="F192" s="96"/>
    </row>
    <row r="193" spans="1:6" ht="12.75">
      <c r="A193" s="79">
        <f>A192+1</f>
        <v>135</v>
      </c>
      <c r="B193" s="81" t="s">
        <v>1050</v>
      </c>
      <c r="C193" s="81" t="s">
        <v>1051</v>
      </c>
      <c r="D193" s="81" t="s">
        <v>382</v>
      </c>
      <c r="E193" s="96"/>
      <c r="F193" s="96"/>
    </row>
    <row r="194" spans="1:6" ht="12.75">
      <c r="A194" s="79">
        <f>A193+1</f>
        <v>136</v>
      </c>
      <c r="B194" s="81" t="s">
        <v>1052</v>
      </c>
      <c r="C194" s="81" t="s">
        <v>1053</v>
      </c>
      <c r="D194" s="81" t="s">
        <v>382</v>
      </c>
      <c r="E194" s="96"/>
      <c r="F194" s="96"/>
    </row>
    <row r="195" spans="1:6" ht="12.75">
      <c r="A195" s="79">
        <f>A194+1</f>
        <v>137</v>
      </c>
      <c r="B195" s="81" t="s">
        <v>1054</v>
      </c>
      <c r="C195" s="81" t="s">
        <v>1055</v>
      </c>
      <c r="D195" s="81" t="s">
        <v>1056</v>
      </c>
      <c r="E195" s="96">
        <v>19</v>
      </c>
      <c r="F195" s="96">
        <f>E195/1.18</f>
        <v>16.10169491525424</v>
      </c>
    </row>
    <row r="196" spans="1:6" ht="12.75">
      <c r="A196" s="79">
        <f>A195+1</f>
        <v>138</v>
      </c>
      <c r="B196" s="81" t="s">
        <v>1057</v>
      </c>
      <c r="C196" s="81" t="s">
        <v>1058</v>
      </c>
      <c r="D196" s="81" t="s">
        <v>1059</v>
      </c>
      <c r="E196" s="96"/>
      <c r="F196" s="96"/>
    </row>
    <row r="197" spans="1:6" ht="12.75">
      <c r="A197" s="79">
        <f>A196+1</f>
        <v>139</v>
      </c>
      <c r="B197" s="81" t="s">
        <v>1060</v>
      </c>
      <c r="C197" s="81" t="s">
        <v>1058</v>
      </c>
      <c r="D197" s="81" t="s">
        <v>1061</v>
      </c>
      <c r="E197" s="96"/>
      <c r="F197" s="96"/>
    </row>
    <row r="198" spans="1:6" ht="12.75">
      <c r="A198" s="79">
        <f>A197+1</f>
        <v>140</v>
      </c>
      <c r="B198" s="89" t="s">
        <v>1062</v>
      </c>
      <c r="C198" s="81" t="s">
        <v>1063</v>
      </c>
      <c r="D198" s="81" t="s">
        <v>14</v>
      </c>
      <c r="E198" s="96">
        <v>18.5</v>
      </c>
      <c r="F198" s="96">
        <f>E198/1.18</f>
        <v>15.677966101694915</v>
      </c>
    </row>
    <row r="199" spans="1:6" ht="15" customHeight="1">
      <c r="A199" s="79">
        <v>146</v>
      </c>
      <c r="B199" s="89" t="s">
        <v>1064</v>
      </c>
      <c r="C199" s="91" t="s">
        <v>1065</v>
      </c>
      <c r="D199" s="91" t="s">
        <v>1066</v>
      </c>
      <c r="E199" s="96">
        <v>17.3</v>
      </c>
      <c r="F199" s="108">
        <f>E199/1.18</f>
        <v>14.661016949152543</v>
      </c>
    </row>
    <row r="200" spans="1:6" ht="12.75">
      <c r="A200" s="79"/>
      <c r="B200" s="85" t="s">
        <v>1067</v>
      </c>
      <c r="C200" s="91"/>
      <c r="D200" s="91"/>
      <c r="E200" s="96"/>
      <c r="F200" s="108"/>
    </row>
    <row r="201" spans="1:6" ht="12.75">
      <c r="A201" s="79">
        <f>A199+1</f>
        <v>147</v>
      </c>
      <c r="B201" s="81" t="s">
        <v>1068</v>
      </c>
      <c r="C201" s="81" t="s">
        <v>1069</v>
      </c>
      <c r="D201" s="81" t="s">
        <v>992</v>
      </c>
      <c r="E201" s="104">
        <v>31</v>
      </c>
      <c r="F201" s="96">
        <f>E201/1.18</f>
        <v>26.27118644067797</v>
      </c>
    </row>
    <row r="202" spans="1:6" ht="12.75">
      <c r="A202" s="79">
        <f>A201+1</f>
        <v>148</v>
      </c>
      <c r="B202" s="81" t="s">
        <v>1070</v>
      </c>
      <c r="C202" s="81" t="s">
        <v>1069</v>
      </c>
      <c r="D202" s="81"/>
      <c r="E202" s="104"/>
      <c r="F202" s="96"/>
    </row>
    <row r="203" spans="1:6" ht="12.75">
      <c r="A203" s="79">
        <f>A202+1</f>
        <v>149</v>
      </c>
      <c r="B203" s="81" t="s">
        <v>1071</v>
      </c>
      <c r="C203" s="81" t="s">
        <v>1069</v>
      </c>
      <c r="D203" s="81"/>
      <c r="E203" s="104">
        <v>30.4</v>
      </c>
      <c r="F203" s="96">
        <f>E203/1.18</f>
        <v>25.76271186440678</v>
      </c>
    </row>
    <row r="204" spans="1:6" ht="12.75">
      <c r="A204" s="79">
        <f>A203+1</f>
        <v>150</v>
      </c>
      <c r="B204" s="81" t="s">
        <v>1072</v>
      </c>
      <c r="C204" s="81" t="s">
        <v>1073</v>
      </c>
      <c r="D204" s="81"/>
      <c r="E204" s="104">
        <v>29</v>
      </c>
      <c r="F204" s="96">
        <f>E204/1.18</f>
        <v>24.576271186440678</v>
      </c>
    </row>
    <row r="205" spans="1:6" ht="15" customHeight="1">
      <c r="A205" s="79">
        <f>A204+1</f>
        <v>151</v>
      </c>
      <c r="B205" s="89" t="s">
        <v>1074</v>
      </c>
      <c r="C205" s="81" t="s">
        <v>1075</v>
      </c>
      <c r="D205" s="81" t="s">
        <v>1076</v>
      </c>
      <c r="E205" s="96">
        <v>25.6</v>
      </c>
      <c r="F205" s="108">
        <f>E205/1.18</f>
        <v>21.69491525423729</v>
      </c>
    </row>
    <row r="206" spans="1:6" ht="12.75">
      <c r="A206" s="79"/>
      <c r="B206" s="85" t="s">
        <v>1077</v>
      </c>
      <c r="C206" s="81"/>
      <c r="D206" s="81"/>
      <c r="E206" s="96"/>
      <c r="F206" s="108"/>
    </row>
    <row r="207" spans="1:6" ht="15" customHeight="1">
      <c r="A207" s="79">
        <f>A205+1</f>
        <v>152</v>
      </c>
      <c r="B207" s="89" t="s">
        <v>1078</v>
      </c>
      <c r="C207" s="81" t="s">
        <v>1079</v>
      </c>
      <c r="D207" s="81" t="s">
        <v>422</v>
      </c>
      <c r="E207" s="96">
        <v>26.7</v>
      </c>
      <c r="F207" s="96">
        <f>E207/1.18</f>
        <v>22.627118644067796</v>
      </c>
    </row>
    <row r="208" spans="1:6" ht="12.75">
      <c r="A208" s="79"/>
      <c r="B208" s="85" t="s">
        <v>1080</v>
      </c>
      <c r="C208" s="81"/>
      <c r="D208" s="81"/>
      <c r="E208" s="96"/>
      <c r="F208" s="96"/>
    </row>
    <row r="209" spans="1:6" ht="15" customHeight="1">
      <c r="A209" s="79">
        <f>A207+1</f>
        <v>153</v>
      </c>
      <c r="B209" s="89" t="s">
        <v>1081</v>
      </c>
      <c r="C209" s="81" t="s">
        <v>1082</v>
      </c>
      <c r="D209" s="89" t="s">
        <v>1083</v>
      </c>
      <c r="E209" s="96">
        <v>24</v>
      </c>
      <c r="F209" s="96">
        <f>E209/1.18</f>
        <v>20.33898305084746</v>
      </c>
    </row>
    <row r="210" spans="1:6" ht="12.75">
      <c r="A210" s="79"/>
      <c r="B210" s="85" t="s">
        <v>1084</v>
      </c>
      <c r="C210" s="81"/>
      <c r="D210" s="85" t="s">
        <v>1085</v>
      </c>
      <c r="E210" s="96"/>
      <c r="F210" s="96"/>
    </row>
    <row r="211" spans="1:6" ht="29.25" customHeight="1">
      <c r="A211" s="79">
        <f>A209+1</f>
        <v>154</v>
      </c>
      <c r="B211" s="89" t="s">
        <v>1086</v>
      </c>
      <c r="C211" s="81" t="s">
        <v>1087</v>
      </c>
      <c r="D211" s="89" t="s">
        <v>1088</v>
      </c>
      <c r="E211" s="96">
        <v>25</v>
      </c>
      <c r="F211" s="96">
        <f>E211/1.18</f>
        <v>21.186440677966104</v>
      </c>
    </row>
    <row r="212" spans="1:6" ht="12.75">
      <c r="A212" s="79"/>
      <c r="B212" s="85" t="s">
        <v>1089</v>
      </c>
      <c r="C212" s="81"/>
      <c r="D212" s="85" t="s">
        <v>1090</v>
      </c>
      <c r="E212" s="96"/>
      <c r="F212" s="96"/>
    </row>
    <row r="213" spans="1:6" ht="29.25" customHeight="1">
      <c r="A213" s="79">
        <f>A211+1</f>
        <v>155</v>
      </c>
      <c r="B213" s="89" t="s">
        <v>1091</v>
      </c>
      <c r="C213" s="81" t="s">
        <v>1092</v>
      </c>
      <c r="D213" s="89" t="s">
        <v>1093</v>
      </c>
      <c r="E213" s="95">
        <v>25.8</v>
      </c>
      <c r="F213" s="95">
        <f>E213/1.18</f>
        <v>21.864406779661017</v>
      </c>
    </row>
    <row r="214" spans="1:6" ht="12.75">
      <c r="A214" s="79"/>
      <c r="B214" s="85" t="s">
        <v>1094</v>
      </c>
      <c r="C214" s="81"/>
      <c r="D214" s="85" t="s">
        <v>1095</v>
      </c>
      <c r="E214" s="109">
        <v>26.7</v>
      </c>
      <c r="F214" s="109">
        <f>E214/1.18</f>
        <v>22.627118644067796</v>
      </c>
    </row>
    <row r="215" spans="1:6" ht="15" customHeight="1">
      <c r="A215" s="79">
        <f>A213+1</f>
        <v>156</v>
      </c>
      <c r="B215" s="89" t="s">
        <v>1096</v>
      </c>
      <c r="C215" s="81" t="s">
        <v>1092</v>
      </c>
      <c r="D215" s="81" t="s">
        <v>1097</v>
      </c>
      <c r="E215" s="96">
        <v>25.3</v>
      </c>
      <c r="F215" s="96">
        <f>E215/1.18</f>
        <v>21.440677966101696</v>
      </c>
    </row>
    <row r="216" spans="1:6" ht="12.75">
      <c r="A216" s="79"/>
      <c r="B216" s="85" t="s">
        <v>1098</v>
      </c>
      <c r="C216" s="81"/>
      <c r="D216" s="81"/>
      <c r="E216" s="96"/>
      <c r="F216" s="96"/>
    </row>
    <row r="217" spans="1:6" ht="15" customHeight="1">
      <c r="A217" s="79">
        <f>A215+1</f>
        <v>157</v>
      </c>
      <c r="B217" s="89" t="s">
        <v>1099</v>
      </c>
      <c r="C217" s="81" t="s">
        <v>1100</v>
      </c>
      <c r="D217" s="89" t="s">
        <v>1101</v>
      </c>
      <c r="E217" s="96">
        <v>25.6</v>
      </c>
      <c r="F217" s="96">
        <f>E217/1.18</f>
        <v>21.69491525423729</v>
      </c>
    </row>
    <row r="218" spans="1:6" ht="12.75">
      <c r="A218" s="79"/>
      <c r="B218" s="85" t="s">
        <v>1102</v>
      </c>
      <c r="C218" s="81"/>
      <c r="D218" s="85" t="s">
        <v>1103</v>
      </c>
      <c r="E218" s="96"/>
      <c r="F218" s="96"/>
    </row>
    <row r="219" spans="1:6" ht="15" customHeight="1">
      <c r="A219" s="79">
        <f>A217+1</f>
        <v>158</v>
      </c>
      <c r="B219" s="89" t="s">
        <v>1104</v>
      </c>
      <c r="C219" s="81" t="s">
        <v>1105</v>
      </c>
      <c r="D219" s="81" t="s">
        <v>443</v>
      </c>
      <c r="E219" s="96">
        <v>25</v>
      </c>
      <c r="F219" s="96">
        <f>E219/1.18</f>
        <v>21.186440677966104</v>
      </c>
    </row>
    <row r="220" spans="1:6" ht="31.5" customHeight="1">
      <c r="A220" s="79"/>
      <c r="B220" s="85" t="s">
        <v>1106</v>
      </c>
      <c r="C220" s="81"/>
      <c r="D220" s="81"/>
      <c r="E220" s="96"/>
      <c r="F220" s="96"/>
    </row>
    <row r="221" spans="1:6" ht="15" customHeight="1">
      <c r="A221" s="79">
        <f>A219+1</f>
        <v>159</v>
      </c>
      <c r="B221" s="89" t="s">
        <v>1107</v>
      </c>
      <c r="C221" s="81" t="s">
        <v>1108</v>
      </c>
      <c r="D221" s="81" t="s">
        <v>1109</v>
      </c>
      <c r="E221" s="104">
        <v>25.6</v>
      </c>
      <c r="F221" s="96">
        <f>E221/1.18</f>
        <v>21.69491525423729</v>
      </c>
    </row>
    <row r="222" spans="1:6" ht="12.75">
      <c r="A222" s="79"/>
      <c r="B222" s="85" t="s">
        <v>1110</v>
      </c>
      <c r="C222" s="81"/>
      <c r="D222" s="81"/>
      <c r="E222" s="104"/>
      <c r="F222" s="96"/>
    </row>
    <row r="223" spans="1:6" ht="15" customHeight="1">
      <c r="A223" s="79">
        <f>A221+1</f>
        <v>160</v>
      </c>
      <c r="B223" s="89" t="s">
        <v>1111</v>
      </c>
      <c r="C223" s="81" t="s">
        <v>1105</v>
      </c>
      <c r="D223" s="81" t="s">
        <v>446</v>
      </c>
      <c r="E223" s="96">
        <v>25.6</v>
      </c>
      <c r="F223" s="96">
        <f>E223/1.18</f>
        <v>21.69491525423729</v>
      </c>
    </row>
    <row r="224" spans="1:6" ht="24.75" customHeight="1">
      <c r="A224" s="79"/>
      <c r="B224" s="85" t="s">
        <v>1112</v>
      </c>
      <c r="C224" s="81"/>
      <c r="D224" s="81"/>
      <c r="E224" s="96"/>
      <c r="F224" s="96"/>
    </row>
    <row r="225" spans="1:6" ht="15" customHeight="1">
      <c r="A225" s="79">
        <f>A223+1</f>
        <v>161</v>
      </c>
      <c r="B225" s="89" t="s">
        <v>1113</v>
      </c>
      <c r="C225" s="81" t="s">
        <v>1114</v>
      </c>
      <c r="D225" s="81" t="s">
        <v>449</v>
      </c>
      <c r="E225" s="96">
        <v>25.4</v>
      </c>
      <c r="F225" s="96">
        <f>E225/1.18</f>
        <v>21.52542372881356</v>
      </c>
    </row>
    <row r="226" spans="1:6" ht="29.25" customHeight="1">
      <c r="A226" s="79"/>
      <c r="B226" s="85" t="s">
        <v>1115</v>
      </c>
      <c r="C226" s="81"/>
      <c r="D226" s="81"/>
      <c r="E226" s="96"/>
      <c r="F226" s="96"/>
    </row>
    <row r="227" spans="1:6" ht="15" customHeight="1">
      <c r="A227" s="79">
        <f>A225+1</f>
        <v>162</v>
      </c>
      <c r="B227" s="89" t="s">
        <v>1116</v>
      </c>
      <c r="C227" s="81" t="s">
        <v>1117</v>
      </c>
      <c r="D227" s="81" t="s">
        <v>452</v>
      </c>
      <c r="E227" s="96">
        <v>62</v>
      </c>
      <c r="F227" s="96">
        <f>E227/1.18</f>
        <v>52.54237288135594</v>
      </c>
    </row>
    <row r="228" spans="1:6" ht="24.75" customHeight="1">
      <c r="A228" s="79"/>
      <c r="B228" s="85" t="s">
        <v>1118</v>
      </c>
      <c r="C228" s="81"/>
      <c r="D228" s="81"/>
      <c r="E228" s="96"/>
      <c r="F228" s="96"/>
    </row>
    <row r="229" spans="1:6" ht="24" customHeight="1">
      <c r="A229" s="79">
        <f>A227+1</f>
        <v>163</v>
      </c>
      <c r="B229" s="89" t="s">
        <v>1119</v>
      </c>
      <c r="C229" s="81" t="s">
        <v>1120</v>
      </c>
      <c r="D229" s="91" t="s">
        <v>1121</v>
      </c>
      <c r="E229" s="96">
        <v>29.8</v>
      </c>
      <c r="F229" s="96">
        <f>E229/1.18</f>
        <v>25.254237288135595</v>
      </c>
    </row>
    <row r="230" spans="1:6" ht="24" customHeight="1">
      <c r="A230" s="79"/>
      <c r="B230" s="85" t="s">
        <v>1122</v>
      </c>
      <c r="C230" s="81"/>
      <c r="D230" s="91"/>
      <c r="E230" s="96"/>
      <c r="F230" s="96"/>
    </row>
    <row r="231" spans="1:6" ht="33.75" customHeight="1">
      <c r="A231" s="79">
        <f>A229+1</f>
        <v>164</v>
      </c>
      <c r="B231" s="89" t="s">
        <v>1123</v>
      </c>
      <c r="C231" s="81" t="s">
        <v>1124</v>
      </c>
      <c r="D231" s="91" t="s">
        <v>1125</v>
      </c>
      <c r="E231" s="96">
        <v>22.5</v>
      </c>
      <c r="F231" s="96">
        <f>E231/1.18</f>
        <v>19.06779661016949</v>
      </c>
    </row>
    <row r="232" spans="1:6" ht="33.75" customHeight="1">
      <c r="A232" s="79"/>
      <c r="B232" s="85" t="s">
        <v>1126</v>
      </c>
      <c r="C232" s="81"/>
      <c r="D232" s="91"/>
      <c r="E232" s="96"/>
      <c r="F232" s="96"/>
    </row>
    <row r="233" spans="1:6" ht="12.75">
      <c r="A233" s="79">
        <f>A231+1</f>
        <v>165</v>
      </c>
      <c r="B233" s="81" t="s">
        <v>1127</v>
      </c>
      <c r="C233" s="81" t="s">
        <v>1128</v>
      </c>
      <c r="D233" s="81" t="s">
        <v>589</v>
      </c>
      <c r="E233" s="96">
        <v>53</v>
      </c>
      <c r="F233" s="96">
        <f>E233/1.18</f>
        <v>44.91525423728814</v>
      </c>
    </row>
    <row r="234" spans="1:6" ht="12.75">
      <c r="A234" s="79">
        <v>166</v>
      </c>
      <c r="B234" s="81" t="s">
        <v>1129</v>
      </c>
      <c r="C234" s="81" t="s">
        <v>1130</v>
      </c>
      <c r="D234" s="81" t="s">
        <v>589</v>
      </c>
      <c r="E234" s="96">
        <v>53</v>
      </c>
      <c r="F234" s="96">
        <f>E234/1.18</f>
        <v>44.91525423728814</v>
      </c>
    </row>
    <row r="235" spans="1:6" ht="12.75">
      <c r="A235" s="79">
        <f>A234+1</f>
        <v>167</v>
      </c>
      <c r="B235" s="81" t="s">
        <v>1131</v>
      </c>
      <c r="C235" s="81" t="s">
        <v>853</v>
      </c>
      <c r="D235" s="81" t="s">
        <v>589</v>
      </c>
      <c r="E235" s="96">
        <v>53</v>
      </c>
      <c r="F235" s="96">
        <f>E235/1.18</f>
        <v>44.91525423728814</v>
      </c>
    </row>
    <row r="236" spans="1:6" ht="12.75">
      <c r="A236" s="79">
        <f>A235+1</f>
        <v>168</v>
      </c>
      <c r="B236" s="81" t="s">
        <v>1132</v>
      </c>
      <c r="C236" s="81" t="s">
        <v>1133</v>
      </c>
      <c r="D236" s="81" t="s">
        <v>589</v>
      </c>
      <c r="E236" s="96">
        <v>53</v>
      </c>
      <c r="F236" s="96">
        <f>E236/1.18</f>
        <v>44.91525423728814</v>
      </c>
    </row>
    <row r="237" spans="1:6" ht="12.75">
      <c r="A237" s="79">
        <f>A236+1</f>
        <v>169</v>
      </c>
      <c r="B237" s="81" t="s">
        <v>1134</v>
      </c>
      <c r="C237" s="81" t="s">
        <v>846</v>
      </c>
      <c r="D237" s="81" t="s">
        <v>589</v>
      </c>
      <c r="E237" s="96">
        <v>53</v>
      </c>
      <c r="F237" s="96">
        <f>E237/1.18</f>
        <v>44.91525423728814</v>
      </c>
    </row>
    <row r="238" spans="1:6" ht="12.75">
      <c r="A238" s="79">
        <f>A237+1</f>
        <v>170</v>
      </c>
      <c r="B238" s="81" t="s">
        <v>1135</v>
      </c>
      <c r="C238" s="81" t="s">
        <v>1136</v>
      </c>
      <c r="D238" s="81" t="s">
        <v>589</v>
      </c>
      <c r="E238" s="96"/>
      <c r="F238" s="96"/>
    </row>
    <row r="239" spans="1:6" ht="12.75">
      <c r="A239" s="79">
        <f>A238+1</f>
        <v>171</v>
      </c>
      <c r="B239" s="81" t="s">
        <v>1137</v>
      </c>
      <c r="C239" s="81" t="s">
        <v>1138</v>
      </c>
      <c r="D239" s="81" t="s">
        <v>589</v>
      </c>
      <c r="E239" s="96"/>
      <c r="F239" s="96"/>
    </row>
    <row r="240" spans="1:6" ht="12.75">
      <c r="A240" s="79">
        <f>A239+1</f>
        <v>172</v>
      </c>
      <c r="B240" s="81" t="s">
        <v>1139</v>
      </c>
      <c r="C240" s="81" t="s">
        <v>1140</v>
      </c>
      <c r="D240" s="81" t="s">
        <v>589</v>
      </c>
      <c r="E240" s="96">
        <v>53</v>
      </c>
      <c r="F240" s="96">
        <f>E240/1.18</f>
        <v>44.91525423728814</v>
      </c>
    </row>
    <row r="241" spans="1:6" ht="12.75">
      <c r="A241" s="79">
        <f>A240+1</f>
        <v>173</v>
      </c>
      <c r="B241" s="81" t="s">
        <v>1141</v>
      </c>
      <c r="C241" s="81" t="s">
        <v>1142</v>
      </c>
      <c r="D241" s="81" t="s">
        <v>589</v>
      </c>
      <c r="E241" s="96"/>
      <c r="F241" s="96"/>
    </row>
    <row r="242" spans="1:6" ht="12.75">
      <c r="A242" s="79">
        <f>A241+1</f>
        <v>174</v>
      </c>
      <c r="B242" s="81" t="s">
        <v>1143</v>
      </c>
      <c r="C242" s="81" t="s">
        <v>1144</v>
      </c>
      <c r="D242" s="81" t="s">
        <v>589</v>
      </c>
      <c r="E242" s="96"/>
      <c r="F242" s="96"/>
    </row>
    <row r="243" spans="1:6" ht="12.75">
      <c r="A243" s="79">
        <f>A242+1</f>
        <v>175</v>
      </c>
      <c r="B243" s="81" t="s">
        <v>1145</v>
      </c>
      <c r="C243" s="81" t="s">
        <v>1146</v>
      </c>
      <c r="D243" s="81" t="s">
        <v>589</v>
      </c>
      <c r="E243" s="96">
        <v>53</v>
      </c>
      <c r="F243" s="96">
        <f>E243/1.18</f>
        <v>44.91525423728814</v>
      </c>
    </row>
    <row r="244" spans="1:6" ht="12.75">
      <c r="A244" s="79">
        <f>A243+1</f>
        <v>176</v>
      </c>
      <c r="B244" s="81" t="s">
        <v>1147</v>
      </c>
      <c r="C244" s="81" t="s">
        <v>1130</v>
      </c>
      <c r="D244" s="81" t="s">
        <v>589</v>
      </c>
      <c r="E244" s="96"/>
      <c r="F244" s="96"/>
    </row>
    <row r="245" spans="1:6" ht="12.75">
      <c r="A245" s="79">
        <f>A244+1</f>
        <v>177</v>
      </c>
      <c r="B245" s="81" t="s">
        <v>1148</v>
      </c>
      <c r="C245" s="81" t="s">
        <v>1149</v>
      </c>
      <c r="D245" s="81" t="s">
        <v>589</v>
      </c>
      <c r="E245" s="96"/>
      <c r="F245" s="96"/>
    </row>
    <row r="246" spans="1:6" ht="29.25" customHeight="1">
      <c r="A246" s="79">
        <v>178</v>
      </c>
      <c r="B246" s="89" t="s">
        <v>490</v>
      </c>
      <c r="C246" s="89" t="s">
        <v>1150</v>
      </c>
      <c r="D246" s="81" t="s">
        <v>85</v>
      </c>
      <c r="E246" s="96">
        <v>9.4</v>
      </c>
      <c r="F246" s="96">
        <v>44.91525423728814</v>
      </c>
    </row>
    <row r="247" spans="1:6" ht="12.75">
      <c r="A247" s="79"/>
      <c r="B247" s="85" t="s">
        <v>1151</v>
      </c>
      <c r="C247" s="85" t="s">
        <v>1152</v>
      </c>
      <c r="D247" s="81"/>
      <c r="E247" s="96"/>
      <c r="F247" s="96"/>
    </row>
    <row r="248" spans="1:6" ht="12.75">
      <c r="A248" s="79">
        <f>A246+1</f>
        <v>179</v>
      </c>
      <c r="B248" s="81" t="s">
        <v>1153</v>
      </c>
      <c r="C248" s="81" t="s">
        <v>1154</v>
      </c>
      <c r="D248" s="81" t="s">
        <v>85</v>
      </c>
      <c r="E248" s="104">
        <v>279</v>
      </c>
      <c r="F248" s="96">
        <f>E248/1.18</f>
        <v>236.4406779661017</v>
      </c>
    </row>
    <row r="249" spans="1:6" ht="12.75">
      <c r="A249" s="79">
        <v>180</v>
      </c>
      <c r="B249" s="81" t="s">
        <v>1155</v>
      </c>
      <c r="C249" s="81" t="s">
        <v>1156</v>
      </c>
      <c r="D249" s="81" t="s">
        <v>589</v>
      </c>
      <c r="E249" s="104">
        <v>69</v>
      </c>
      <c r="F249" s="96">
        <f>E249/1.18</f>
        <v>58.47457627118644</v>
      </c>
    </row>
    <row r="250" spans="1:6" ht="15" customHeight="1">
      <c r="A250" s="79">
        <v>181</v>
      </c>
      <c r="B250" s="89" t="s">
        <v>1157</v>
      </c>
      <c r="C250" s="81" t="s">
        <v>1158</v>
      </c>
      <c r="D250" s="81"/>
      <c r="E250" s="96">
        <v>12.5</v>
      </c>
      <c r="F250" s="96">
        <f>E250/1.18</f>
        <v>10.593220338983052</v>
      </c>
    </row>
    <row r="251" spans="1:6" ht="12.75">
      <c r="A251" s="79"/>
      <c r="B251" s="85" t="s">
        <v>1159</v>
      </c>
      <c r="C251" s="81"/>
      <c r="D251" s="81"/>
      <c r="E251" s="96"/>
      <c r="F251" s="96"/>
    </row>
    <row r="252" spans="1:6" ht="30.75" customHeight="1">
      <c r="A252" s="79">
        <f>A250+1</f>
        <v>182</v>
      </c>
      <c r="B252" s="89" t="s">
        <v>1160</v>
      </c>
      <c r="C252" s="81" t="s">
        <v>1161</v>
      </c>
      <c r="D252" s="110" t="s">
        <v>1162</v>
      </c>
      <c r="E252" s="96">
        <v>12.5</v>
      </c>
      <c r="F252" s="96">
        <f>E252/1.18</f>
        <v>10.593220338983052</v>
      </c>
    </row>
    <row r="253" spans="1:6" ht="12.75">
      <c r="A253" s="79"/>
      <c r="B253" s="85" t="s">
        <v>1163</v>
      </c>
      <c r="C253" s="81"/>
      <c r="D253" s="110"/>
      <c r="E253" s="96"/>
      <c r="F253" s="96"/>
    </row>
    <row r="254" spans="1:6" ht="15" customHeight="1">
      <c r="A254" s="79">
        <f>A252+1</f>
        <v>183</v>
      </c>
      <c r="B254" s="89" t="s">
        <v>1164</v>
      </c>
      <c r="C254" s="81" t="s">
        <v>1165</v>
      </c>
      <c r="D254" s="110"/>
      <c r="E254" s="96">
        <v>12.5</v>
      </c>
      <c r="F254" s="96">
        <f>E254/1.18</f>
        <v>10.593220338983052</v>
      </c>
    </row>
    <row r="255" spans="1:6" ht="19.5" customHeight="1">
      <c r="A255" s="79"/>
      <c r="B255" s="85" t="s">
        <v>1166</v>
      </c>
      <c r="C255" s="81"/>
      <c r="D255" s="110"/>
      <c r="E255" s="96"/>
      <c r="F255" s="96"/>
    </row>
    <row r="256" spans="1:6" ht="15" customHeight="1">
      <c r="A256" s="79">
        <f>A254+1</f>
        <v>184</v>
      </c>
      <c r="B256" s="89" t="s">
        <v>1167</v>
      </c>
      <c r="C256" s="81" t="s">
        <v>1168</v>
      </c>
      <c r="D256" s="110"/>
      <c r="E256" s="96">
        <v>12.5</v>
      </c>
      <c r="F256" s="96">
        <f>E256/1.18</f>
        <v>10.593220338983052</v>
      </c>
    </row>
    <row r="257" spans="1:6" ht="19.5" customHeight="1">
      <c r="A257" s="79"/>
      <c r="B257" s="85" t="s">
        <v>1169</v>
      </c>
      <c r="C257" s="81"/>
      <c r="D257" s="110"/>
      <c r="E257" s="96"/>
      <c r="F257" s="96"/>
    </row>
    <row r="258" spans="1:6" ht="15" customHeight="1">
      <c r="A258" s="79">
        <f>A256+1</f>
        <v>185</v>
      </c>
      <c r="B258" s="89" t="s">
        <v>1170</v>
      </c>
      <c r="C258" s="81" t="s">
        <v>1158</v>
      </c>
      <c r="D258" s="110"/>
      <c r="E258" s="96">
        <v>12.5</v>
      </c>
      <c r="F258" s="96">
        <f>E258/1.18</f>
        <v>10.593220338983052</v>
      </c>
    </row>
    <row r="259" spans="1:6" ht="18.75" customHeight="1">
      <c r="A259" s="79"/>
      <c r="B259" s="85" t="s">
        <v>1171</v>
      </c>
      <c r="C259" s="81"/>
      <c r="D259" s="110"/>
      <c r="E259" s="96"/>
      <c r="F259" s="96"/>
    </row>
    <row r="260" spans="1:6" ht="15" customHeight="1">
      <c r="A260" s="79">
        <f>A258+1</f>
        <v>186</v>
      </c>
      <c r="B260" s="89" t="s">
        <v>1172</v>
      </c>
      <c r="C260" s="81" t="s">
        <v>1161</v>
      </c>
      <c r="D260" s="110"/>
      <c r="E260" s="96">
        <v>12.5</v>
      </c>
      <c r="F260" s="96">
        <f>E260/1.18</f>
        <v>10.593220338983052</v>
      </c>
    </row>
    <row r="261" spans="1:6" ht="27" customHeight="1">
      <c r="A261" s="79"/>
      <c r="B261" s="85" t="s">
        <v>1173</v>
      </c>
      <c r="C261" s="81"/>
      <c r="D261" s="110"/>
      <c r="E261" s="96"/>
      <c r="F261" s="96"/>
    </row>
    <row r="262" spans="1:6" ht="15" customHeight="1">
      <c r="A262" s="79">
        <f>A260+1</f>
        <v>187</v>
      </c>
      <c r="B262" s="89" t="s">
        <v>1174</v>
      </c>
      <c r="C262" s="81" t="s">
        <v>1165</v>
      </c>
      <c r="D262" s="111"/>
      <c r="E262" s="96">
        <v>12.5</v>
      </c>
      <c r="F262" s="96">
        <f>E262/1.18</f>
        <v>10.593220338983052</v>
      </c>
    </row>
    <row r="263" spans="1:6" ht="22.5" customHeight="1">
      <c r="A263" s="79"/>
      <c r="B263" s="85" t="s">
        <v>1175</v>
      </c>
      <c r="C263" s="81"/>
      <c r="D263" s="111"/>
      <c r="E263" s="96"/>
      <c r="F263" s="96"/>
    </row>
    <row r="264" spans="1:6" ht="15" customHeight="1">
      <c r="A264" s="79">
        <f>A262+1</f>
        <v>188</v>
      </c>
      <c r="B264" s="89" t="s">
        <v>1176</v>
      </c>
      <c r="C264" s="81" t="s">
        <v>642</v>
      </c>
      <c r="D264" s="111"/>
      <c r="E264" s="96">
        <v>12.5</v>
      </c>
      <c r="F264" s="96">
        <f>E264/1.18</f>
        <v>10.593220338983052</v>
      </c>
    </row>
    <row r="265" spans="1:6" ht="12.75">
      <c r="A265" s="79"/>
      <c r="B265" s="85" t="s">
        <v>1163</v>
      </c>
      <c r="C265" s="81"/>
      <c r="D265" s="111"/>
      <c r="E265" s="96"/>
      <c r="F265" s="96"/>
    </row>
    <row r="266" spans="1:6" ht="15" customHeight="1">
      <c r="A266" s="79">
        <f>A264+1</f>
        <v>189</v>
      </c>
      <c r="B266" s="89" t="s">
        <v>1177</v>
      </c>
      <c r="C266" s="81" t="s">
        <v>644</v>
      </c>
      <c r="D266" s="111"/>
      <c r="E266" s="96">
        <v>12.5</v>
      </c>
      <c r="F266" s="96">
        <f>E266/1.18</f>
        <v>10.593220338983052</v>
      </c>
    </row>
    <row r="267" spans="1:6" ht="12.75">
      <c r="A267" s="79"/>
      <c r="B267" s="85" t="s">
        <v>1169</v>
      </c>
      <c r="C267" s="81"/>
      <c r="D267" s="111"/>
      <c r="E267" s="96"/>
      <c r="F267" s="96"/>
    </row>
    <row r="268" spans="1:6" ht="29.25" customHeight="1">
      <c r="A268" s="79">
        <f>A266+1</f>
        <v>190</v>
      </c>
      <c r="B268" s="81" t="s">
        <v>1178</v>
      </c>
      <c r="C268" s="81" t="s">
        <v>1179</v>
      </c>
      <c r="D268" s="112" t="s">
        <v>1162</v>
      </c>
      <c r="E268" s="96">
        <v>11.7</v>
      </c>
      <c r="F268" s="96">
        <f>E268/1.18</f>
        <v>9.915254237288135</v>
      </c>
    </row>
    <row r="269" spans="1:6" ht="12.75">
      <c r="A269" s="79">
        <f>A268+1</f>
        <v>191</v>
      </c>
      <c r="B269" s="81" t="s">
        <v>1180</v>
      </c>
      <c r="C269" s="81" t="s">
        <v>1181</v>
      </c>
      <c r="D269" s="112"/>
      <c r="E269" s="96"/>
      <c r="F269" s="96"/>
    </row>
    <row r="270" spans="1:6" ht="12.75">
      <c r="A270" s="79">
        <f>A269+1</f>
        <v>192</v>
      </c>
      <c r="B270" s="81" t="s">
        <v>1182</v>
      </c>
      <c r="C270" s="81" t="s">
        <v>1183</v>
      </c>
      <c r="D270" s="112"/>
      <c r="E270" s="96">
        <v>12.2</v>
      </c>
      <c r="F270" s="96">
        <f>E270/1.18</f>
        <v>10.338983050847457</v>
      </c>
    </row>
    <row r="271" spans="1:6" ht="12.75">
      <c r="A271" s="79">
        <f>A270+1</f>
        <v>193</v>
      </c>
      <c r="B271" s="81" t="s">
        <v>1184</v>
      </c>
      <c r="C271" s="81" t="s">
        <v>1179</v>
      </c>
      <c r="D271" s="112"/>
      <c r="E271" s="96"/>
      <c r="F271" s="96"/>
    </row>
    <row r="272" spans="1:6" ht="12.75">
      <c r="A272" s="79">
        <f>A271+1</f>
        <v>194</v>
      </c>
      <c r="B272" s="81" t="s">
        <v>1185</v>
      </c>
      <c r="C272" s="81" t="s">
        <v>1181</v>
      </c>
      <c r="D272" s="112"/>
      <c r="E272" s="96"/>
      <c r="F272" s="96"/>
    </row>
    <row r="273" spans="1:6" ht="12.75">
      <c r="A273" s="79">
        <f>A272+1</f>
        <v>195</v>
      </c>
      <c r="B273" s="81" t="s">
        <v>1186</v>
      </c>
      <c r="C273" s="81" t="s">
        <v>1183</v>
      </c>
      <c r="D273" s="112"/>
      <c r="E273" s="96"/>
      <c r="F273" s="96"/>
    </row>
    <row r="274" spans="1:6" ht="12.75">
      <c r="A274" s="79">
        <f>A273+1</f>
        <v>196</v>
      </c>
      <c r="B274" s="81" t="s">
        <v>1187</v>
      </c>
      <c r="C274" s="81" t="s">
        <v>1179</v>
      </c>
      <c r="D274" s="112"/>
      <c r="E274" s="96">
        <v>13.3</v>
      </c>
      <c r="F274" s="96">
        <f>E274/1.18</f>
        <v>11.271186440677967</v>
      </c>
    </row>
    <row r="275" spans="1:6" ht="12.75">
      <c r="A275" s="79">
        <f>A274+1</f>
        <v>197</v>
      </c>
      <c r="B275" s="81" t="s">
        <v>1188</v>
      </c>
      <c r="C275" s="81" t="s">
        <v>1179</v>
      </c>
      <c r="D275" s="112"/>
      <c r="E275" s="96">
        <v>15.8</v>
      </c>
      <c r="F275" s="96">
        <f>E275/1.18</f>
        <v>13.389830508474578</v>
      </c>
    </row>
    <row r="276" spans="1:6" ht="12.75">
      <c r="A276" s="79">
        <f>A275+1</f>
        <v>198</v>
      </c>
      <c r="B276" s="81" t="s">
        <v>1189</v>
      </c>
      <c r="C276" s="81" t="s">
        <v>1181</v>
      </c>
      <c r="D276" s="112"/>
      <c r="E276" s="96">
        <v>13.3</v>
      </c>
      <c r="F276" s="96">
        <f>E276/1.18</f>
        <v>11.271186440677967</v>
      </c>
    </row>
    <row r="277" spans="1:6" ht="12.75">
      <c r="A277" s="79">
        <f>A276+1</f>
        <v>199</v>
      </c>
      <c r="B277" s="81" t="s">
        <v>1190</v>
      </c>
      <c r="C277" s="81" t="s">
        <v>1191</v>
      </c>
      <c r="D277" s="112"/>
      <c r="E277" s="96">
        <v>13</v>
      </c>
      <c r="F277" s="96">
        <f>E277/1.18</f>
        <v>11.016949152542374</v>
      </c>
    </row>
    <row r="278" spans="1:6" ht="12.75">
      <c r="A278" s="79">
        <f>A277+1</f>
        <v>200</v>
      </c>
      <c r="B278" s="81" t="s">
        <v>1192</v>
      </c>
      <c r="C278" s="81" t="s">
        <v>1193</v>
      </c>
      <c r="D278" s="112"/>
      <c r="E278" s="96">
        <v>13.6</v>
      </c>
      <c r="F278" s="96">
        <f>E278/1.18</f>
        <v>11.525423728813559</v>
      </c>
    </row>
    <row r="279" spans="1:6" ht="12.75">
      <c r="A279" s="79">
        <f>A278+1</f>
        <v>201</v>
      </c>
      <c r="B279" s="81" t="s">
        <v>1194</v>
      </c>
      <c r="C279" s="81" t="s">
        <v>1195</v>
      </c>
      <c r="D279" s="112"/>
      <c r="E279" s="96"/>
      <c r="F279" s="96"/>
    </row>
    <row r="280" spans="1:6" ht="12.75">
      <c r="A280" s="79">
        <f>A279+1</f>
        <v>202</v>
      </c>
      <c r="B280" s="81" t="s">
        <v>1196</v>
      </c>
      <c r="C280" s="81" t="s">
        <v>1179</v>
      </c>
      <c r="D280" s="112"/>
      <c r="E280" s="96">
        <v>11.6</v>
      </c>
      <c r="F280" s="96">
        <f>E280/1.18</f>
        <v>9.830508474576272</v>
      </c>
    </row>
    <row r="281" spans="1:6" ht="12.75">
      <c r="A281" s="79">
        <f>A280+1</f>
        <v>203</v>
      </c>
      <c r="B281" s="81" t="s">
        <v>1197</v>
      </c>
      <c r="C281" s="81" t="s">
        <v>1183</v>
      </c>
      <c r="D281" s="112"/>
      <c r="E281" s="96">
        <v>12.2</v>
      </c>
      <c r="F281" s="96">
        <f>E281/1.18</f>
        <v>10.338983050847457</v>
      </c>
    </row>
    <row r="282" spans="1:6" ht="12.75">
      <c r="A282" s="79">
        <f>A281+1</f>
        <v>204</v>
      </c>
      <c r="B282" s="81" t="s">
        <v>1198</v>
      </c>
      <c r="C282" s="81" t="s">
        <v>1179</v>
      </c>
      <c r="D282" s="112"/>
      <c r="E282" s="96"/>
      <c r="F282" s="96"/>
    </row>
    <row r="283" spans="1:6" ht="12.75">
      <c r="A283" s="79">
        <f>A282+1</f>
        <v>205</v>
      </c>
      <c r="B283" s="81" t="s">
        <v>1199</v>
      </c>
      <c r="C283" s="81" t="s">
        <v>1183</v>
      </c>
      <c r="D283" s="112"/>
      <c r="E283" s="96"/>
      <c r="F283" s="96"/>
    </row>
    <row r="284" spans="1:6" ht="12.75">
      <c r="A284" s="79">
        <f>A283+1</f>
        <v>206</v>
      </c>
      <c r="B284" s="81" t="s">
        <v>1200</v>
      </c>
      <c r="C284" s="81" t="s">
        <v>1183</v>
      </c>
      <c r="D284" s="112"/>
      <c r="E284" s="96">
        <v>12.4</v>
      </c>
      <c r="F284" s="96">
        <f>E284/1.18</f>
        <v>10.508474576271187</v>
      </c>
    </row>
    <row r="285" spans="1:6" ht="12.75">
      <c r="A285" s="79">
        <f>A284+1</f>
        <v>207</v>
      </c>
      <c r="B285" s="81" t="s">
        <v>1201</v>
      </c>
      <c r="C285" s="81" t="s">
        <v>1202</v>
      </c>
      <c r="D285" s="112"/>
      <c r="E285" s="96"/>
      <c r="F285" s="96"/>
    </row>
    <row r="286" spans="1:6" ht="12.75">
      <c r="A286" s="79">
        <f>A285+1</f>
        <v>208</v>
      </c>
      <c r="B286" s="81" t="s">
        <v>539</v>
      </c>
      <c r="C286" s="81" t="s">
        <v>1203</v>
      </c>
      <c r="D286" s="81" t="s">
        <v>1204</v>
      </c>
      <c r="E286" s="96">
        <v>38.7</v>
      </c>
      <c r="F286" s="96">
        <f>E286/1.18</f>
        <v>32.79661016949153</v>
      </c>
    </row>
    <row r="287" spans="1:6" ht="12.75">
      <c r="A287" s="79">
        <f>A286+1</f>
        <v>209</v>
      </c>
      <c r="B287" s="81" t="s">
        <v>1205</v>
      </c>
      <c r="C287" s="81" t="s">
        <v>1206</v>
      </c>
      <c r="D287" s="81" t="s">
        <v>869</v>
      </c>
      <c r="E287" s="96"/>
      <c r="F287" s="96"/>
    </row>
    <row r="288" spans="1:6" ht="12.75">
      <c r="A288" s="79">
        <f>A287+1</f>
        <v>210</v>
      </c>
      <c r="B288" s="81" t="s">
        <v>1207</v>
      </c>
      <c r="C288" s="81" t="s">
        <v>1208</v>
      </c>
      <c r="D288" s="81"/>
      <c r="E288" s="96">
        <v>15.5</v>
      </c>
      <c r="F288" s="96">
        <f>E288/1.18</f>
        <v>13.135593220338984</v>
      </c>
    </row>
    <row r="289" spans="1:6" ht="12.75">
      <c r="A289" s="79">
        <f>A288+1</f>
        <v>211</v>
      </c>
      <c r="B289" s="81" t="s">
        <v>1209</v>
      </c>
      <c r="C289" s="81" t="s">
        <v>1210</v>
      </c>
      <c r="D289" s="81"/>
      <c r="E289" s="96">
        <v>16.1</v>
      </c>
      <c r="F289" s="96">
        <f>E289/1.18</f>
        <v>13.644067796610171</v>
      </c>
    </row>
    <row r="290" spans="1:6" ht="12.75">
      <c r="A290" s="79">
        <f>A289+1</f>
        <v>212</v>
      </c>
      <c r="B290" s="81" t="s">
        <v>1211</v>
      </c>
      <c r="C290" s="81" t="s">
        <v>1212</v>
      </c>
      <c r="D290" s="81"/>
      <c r="E290" s="96"/>
      <c r="F290" s="96"/>
    </row>
    <row r="291" spans="1:6" ht="12.75">
      <c r="A291" s="79">
        <f>A290+1</f>
        <v>213</v>
      </c>
      <c r="B291" s="81" t="s">
        <v>1213</v>
      </c>
      <c r="C291" s="81" t="s">
        <v>1214</v>
      </c>
      <c r="D291" s="81"/>
      <c r="E291" s="96"/>
      <c r="F291" s="96"/>
    </row>
    <row r="292" spans="1:6" ht="12.75">
      <c r="A292" s="79">
        <f>A291+1</f>
        <v>214</v>
      </c>
      <c r="B292" s="81" t="s">
        <v>1215</v>
      </c>
      <c r="C292" s="81" t="s">
        <v>1216</v>
      </c>
      <c r="D292" s="81"/>
      <c r="E292" s="96"/>
      <c r="F292" s="96"/>
    </row>
    <row r="293" spans="1:6" ht="12.75">
      <c r="A293" s="79">
        <f>A292+1</f>
        <v>215</v>
      </c>
      <c r="B293" s="81" t="s">
        <v>1217</v>
      </c>
      <c r="C293" s="81" t="s">
        <v>1218</v>
      </c>
      <c r="D293" s="81"/>
      <c r="E293" s="96"/>
      <c r="F293" s="96"/>
    </row>
    <row r="294" spans="1:6" ht="12.75">
      <c r="A294" s="79">
        <f>A293+1</f>
        <v>216</v>
      </c>
      <c r="B294" s="113" t="s">
        <v>1219</v>
      </c>
      <c r="C294" s="113" t="s">
        <v>1220</v>
      </c>
      <c r="D294" s="113"/>
      <c r="E294" s="114"/>
      <c r="F294" s="114"/>
    </row>
    <row r="295" spans="1:6" ht="15" customHeight="1">
      <c r="A295" s="115" t="s">
        <v>1221</v>
      </c>
      <c r="B295" s="115"/>
      <c r="C295" s="115"/>
      <c r="D295" s="115"/>
      <c r="E295" s="115"/>
      <c r="F295" s="116"/>
    </row>
    <row r="296" spans="1:6" ht="15" customHeight="1">
      <c r="A296" s="115" t="s">
        <v>1222</v>
      </c>
      <c r="B296" s="115"/>
      <c r="C296" s="115"/>
      <c r="D296" s="115"/>
      <c r="E296" s="115"/>
      <c r="F296" s="116"/>
    </row>
    <row r="297" spans="1:6" ht="15" customHeight="1">
      <c r="A297" s="115" t="s">
        <v>1223</v>
      </c>
      <c r="B297" s="115"/>
      <c r="C297" s="115"/>
      <c r="D297" s="115"/>
      <c r="E297" s="115"/>
      <c r="F297" s="116"/>
    </row>
    <row r="298" spans="1:6" ht="15" customHeight="1">
      <c r="A298" s="115" t="s">
        <v>1224</v>
      </c>
      <c r="B298" s="115"/>
      <c r="C298" s="115"/>
      <c r="D298" s="115"/>
      <c r="E298" s="115"/>
      <c r="F298" s="116"/>
    </row>
    <row r="299" spans="1:6" ht="12.75" customHeight="1">
      <c r="A299" s="115"/>
      <c r="B299" s="115"/>
      <c r="C299" s="115"/>
      <c r="D299" s="115"/>
      <c r="E299" s="115"/>
      <c r="F299" s="117"/>
    </row>
  </sheetData>
  <sheetProtection sheet="1"/>
  <mergeCells count="279">
    <mergeCell ref="A1:E1"/>
    <mergeCell ref="A2:E2"/>
    <mergeCell ref="A3:E4"/>
    <mergeCell ref="A5:E5"/>
    <mergeCell ref="A6:E6"/>
    <mergeCell ref="A10:A11"/>
    <mergeCell ref="C10:C11"/>
    <mergeCell ref="D10:D11"/>
    <mergeCell ref="E10:E11"/>
    <mergeCell ref="F10:F11"/>
    <mergeCell ref="A25:A26"/>
    <mergeCell ref="C25:C26"/>
    <mergeCell ref="D25:D26"/>
    <mergeCell ref="E25:E26"/>
    <mergeCell ref="F25:F26"/>
    <mergeCell ref="A30:A36"/>
    <mergeCell ref="C30:C36"/>
    <mergeCell ref="D30:D36"/>
    <mergeCell ref="E30:E36"/>
    <mergeCell ref="F30:F36"/>
    <mergeCell ref="A86:A87"/>
    <mergeCell ref="C86:C87"/>
    <mergeCell ref="D86:D87"/>
    <mergeCell ref="A88:A89"/>
    <mergeCell ref="C88:C89"/>
    <mergeCell ref="D88:D89"/>
    <mergeCell ref="A90:A91"/>
    <mergeCell ref="C90:C91"/>
    <mergeCell ref="D90:D91"/>
    <mergeCell ref="A92:A93"/>
    <mergeCell ref="C92:C93"/>
    <mergeCell ref="D92:D93"/>
    <mergeCell ref="A94:A95"/>
    <mergeCell ref="C94:C95"/>
    <mergeCell ref="D94:D95"/>
    <mergeCell ref="A96:A97"/>
    <mergeCell ref="C96:C97"/>
    <mergeCell ref="D96:D97"/>
    <mergeCell ref="A98:A99"/>
    <mergeCell ref="C98:C99"/>
    <mergeCell ref="D98:D99"/>
    <mergeCell ref="A100:A101"/>
    <mergeCell ref="C100:C101"/>
    <mergeCell ref="D100:D101"/>
    <mergeCell ref="A102:A103"/>
    <mergeCell ref="C102:C103"/>
    <mergeCell ref="D102:D103"/>
    <mergeCell ref="A104:A105"/>
    <mergeCell ref="C104:C105"/>
    <mergeCell ref="D104:D105"/>
    <mergeCell ref="A106:A107"/>
    <mergeCell ref="C106:C107"/>
    <mergeCell ref="D106:D107"/>
    <mergeCell ref="A108:A109"/>
    <mergeCell ref="C108:C109"/>
    <mergeCell ref="D108:D109"/>
    <mergeCell ref="A110:A111"/>
    <mergeCell ref="C110:C111"/>
    <mergeCell ref="D110:D111"/>
    <mergeCell ref="A112:A113"/>
    <mergeCell ref="C112:C113"/>
    <mergeCell ref="D112:D113"/>
    <mergeCell ref="A114:A115"/>
    <mergeCell ref="C114:C115"/>
    <mergeCell ref="D114:D115"/>
    <mergeCell ref="A116:A117"/>
    <mergeCell ref="C116:C117"/>
    <mergeCell ref="D116:D117"/>
    <mergeCell ref="E116:E117"/>
    <mergeCell ref="F116:F117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A122:A123"/>
    <mergeCell ref="C122:C123"/>
    <mergeCell ref="D122:D123"/>
    <mergeCell ref="A124:A125"/>
    <mergeCell ref="C124:C125"/>
    <mergeCell ref="D124:D125"/>
    <mergeCell ref="A126:A127"/>
    <mergeCell ref="C126:C127"/>
    <mergeCell ref="D126:D127"/>
    <mergeCell ref="A128:A129"/>
    <mergeCell ref="C128:C129"/>
    <mergeCell ref="D128:D129"/>
    <mergeCell ref="A130:A131"/>
    <mergeCell ref="C130:C131"/>
    <mergeCell ref="D130:D131"/>
    <mergeCell ref="A132:A133"/>
    <mergeCell ref="C132:C133"/>
    <mergeCell ref="D132:D133"/>
    <mergeCell ref="A134:A135"/>
    <mergeCell ref="C134:C135"/>
    <mergeCell ref="D134:D135"/>
    <mergeCell ref="A136:A137"/>
    <mergeCell ref="C136:C137"/>
    <mergeCell ref="D136:D137"/>
    <mergeCell ref="A138:A139"/>
    <mergeCell ref="C138:C139"/>
    <mergeCell ref="D138:D139"/>
    <mergeCell ref="A140:A141"/>
    <mergeCell ref="C140:C141"/>
    <mergeCell ref="D140:D141"/>
    <mergeCell ref="E140:E141"/>
    <mergeCell ref="F140:F141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46:A147"/>
    <mergeCell ref="C146:C147"/>
    <mergeCell ref="D146:D147"/>
    <mergeCell ref="A148:A149"/>
    <mergeCell ref="C148:C149"/>
    <mergeCell ref="D148:D149"/>
    <mergeCell ref="F148:F149"/>
    <mergeCell ref="A150:A151"/>
    <mergeCell ref="C150:C151"/>
    <mergeCell ref="D150:D151"/>
    <mergeCell ref="F150:F151"/>
    <mergeCell ref="A160:A161"/>
    <mergeCell ref="C160:C161"/>
    <mergeCell ref="D160:D161"/>
    <mergeCell ref="E160:E161"/>
    <mergeCell ref="F160:F161"/>
    <mergeCell ref="A162:A163"/>
    <mergeCell ref="C162:C163"/>
    <mergeCell ref="D162:D163"/>
    <mergeCell ref="E162:E163"/>
    <mergeCell ref="F162:F163"/>
    <mergeCell ref="A169:A171"/>
    <mergeCell ref="C169:C171"/>
    <mergeCell ref="E169:E171"/>
    <mergeCell ref="F169:F171"/>
    <mergeCell ref="A179:A180"/>
    <mergeCell ref="C179:C180"/>
    <mergeCell ref="D179:D180"/>
    <mergeCell ref="E179:E180"/>
    <mergeCell ref="F179:F180"/>
    <mergeCell ref="A181:A182"/>
    <mergeCell ref="C181:C182"/>
    <mergeCell ref="E181:E182"/>
    <mergeCell ref="F181:F182"/>
    <mergeCell ref="A183:A184"/>
    <mergeCell ref="E183:E184"/>
    <mergeCell ref="F183:F184"/>
    <mergeCell ref="A185:A186"/>
    <mergeCell ref="C185:C186"/>
    <mergeCell ref="D185:D186"/>
    <mergeCell ref="E185:E186"/>
    <mergeCell ref="F185:F186"/>
    <mergeCell ref="A199:A200"/>
    <mergeCell ref="C199:C200"/>
    <mergeCell ref="D199:D200"/>
    <mergeCell ref="E199:E200"/>
    <mergeCell ref="F199:F200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9:A210"/>
    <mergeCell ref="C209:C210"/>
    <mergeCell ref="E209:E210"/>
    <mergeCell ref="F209:F210"/>
    <mergeCell ref="A211:A212"/>
    <mergeCell ref="C211:C212"/>
    <mergeCell ref="E211:E212"/>
    <mergeCell ref="F211:F212"/>
    <mergeCell ref="A213:A214"/>
    <mergeCell ref="C213:C214"/>
    <mergeCell ref="A215:A216"/>
    <mergeCell ref="C215:C216"/>
    <mergeCell ref="D215:D216"/>
    <mergeCell ref="E215:E216"/>
    <mergeCell ref="F215:F216"/>
    <mergeCell ref="A217:A218"/>
    <mergeCell ref="C217:C218"/>
    <mergeCell ref="E217:E218"/>
    <mergeCell ref="F217:F218"/>
    <mergeCell ref="A219:A220"/>
    <mergeCell ref="C219:C220"/>
    <mergeCell ref="D219:D220"/>
    <mergeCell ref="E219:E220"/>
    <mergeCell ref="F219:F220"/>
    <mergeCell ref="A221:A222"/>
    <mergeCell ref="C221:C222"/>
    <mergeCell ref="D221:D222"/>
    <mergeCell ref="E221:E222"/>
    <mergeCell ref="F221:F222"/>
    <mergeCell ref="A223:A224"/>
    <mergeCell ref="C223:C224"/>
    <mergeCell ref="D223:D224"/>
    <mergeCell ref="E223:E224"/>
    <mergeCell ref="F223:F224"/>
    <mergeCell ref="A225:A226"/>
    <mergeCell ref="C225:C226"/>
    <mergeCell ref="D225:D226"/>
    <mergeCell ref="E225:E226"/>
    <mergeCell ref="F225:F226"/>
    <mergeCell ref="A227:A228"/>
    <mergeCell ref="C227:C228"/>
    <mergeCell ref="D227:D228"/>
    <mergeCell ref="E227:E228"/>
    <mergeCell ref="F227:F228"/>
    <mergeCell ref="A229:A230"/>
    <mergeCell ref="C229:C230"/>
    <mergeCell ref="D229:D230"/>
    <mergeCell ref="E229:E230"/>
    <mergeCell ref="F229:F230"/>
    <mergeCell ref="A231:A232"/>
    <mergeCell ref="C231:C232"/>
    <mergeCell ref="D231:D232"/>
    <mergeCell ref="E231:E232"/>
    <mergeCell ref="F231:F232"/>
    <mergeCell ref="A246:A247"/>
    <mergeCell ref="D246:D247"/>
    <mergeCell ref="E246:E247"/>
    <mergeCell ref="F246:F247"/>
    <mergeCell ref="A250:A251"/>
    <mergeCell ref="C250:C251"/>
    <mergeCell ref="D250:D251"/>
    <mergeCell ref="E250:E251"/>
    <mergeCell ref="F250:F251"/>
    <mergeCell ref="A252:A253"/>
    <mergeCell ref="C252:C253"/>
    <mergeCell ref="D252:D261"/>
    <mergeCell ref="E252:E253"/>
    <mergeCell ref="F252:F253"/>
    <mergeCell ref="A254:A255"/>
    <mergeCell ref="C254:C255"/>
    <mergeCell ref="E254:E255"/>
    <mergeCell ref="F254:F255"/>
    <mergeCell ref="A256:A257"/>
    <mergeCell ref="C256:C257"/>
    <mergeCell ref="E256:E257"/>
    <mergeCell ref="F256:F257"/>
    <mergeCell ref="A258:A259"/>
    <mergeCell ref="C258:C259"/>
    <mergeCell ref="E258:E259"/>
    <mergeCell ref="F258:F259"/>
    <mergeCell ref="A260:A261"/>
    <mergeCell ref="C260:C261"/>
    <mergeCell ref="E260:E261"/>
    <mergeCell ref="F260:F261"/>
    <mergeCell ref="A262:A263"/>
    <mergeCell ref="C262:C263"/>
    <mergeCell ref="E262:E263"/>
    <mergeCell ref="F262:F263"/>
    <mergeCell ref="A264:A265"/>
    <mergeCell ref="C264:C265"/>
    <mergeCell ref="E264:E265"/>
    <mergeCell ref="F264:F265"/>
    <mergeCell ref="A266:A267"/>
    <mergeCell ref="C266:C267"/>
    <mergeCell ref="E266:E267"/>
    <mergeCell ref="F266:F267"/>
    <mergeCell ref="D268:D285"/>
    <mergeCell ref="A295:E295"/>
    <mergeCell ref="A296:E296"/>
    <mergeCell ref="A297:E297"/>
    <mergeCell ref="A298:E298"/>
    <mergeCell ref="A299:E299"/>
  </mergeCells>
  <printOptions horizontalCentered="1"/>
  <pageMargins left="0" right="0" top="0.5902777777777778" bottom="0.5902777777777778" header="0" footer="0"/>
  <pageSetup horizontalDpi="300" verticalDpi="300" orientation="portrait" paperSize="9" scale="62"/>
  <headerFooter alignWithMargins="0">
    <oddHeader>&amp;L&amp;"Times New Roman Cyr,Обычный"&amp;14http://tm.ru/garp_m&amp;R&amp;"Times New Roman Cyr,Обычный"&amp;14E-mail: garpmagazin@mtu-net.ru</oddHeader>
    <oddFooter>&amp;C&amp;"Times New Roman Cyr,Обычный"109457, г. Москва, ул. Жигулевская, д.3, кор.3
т/ф 379-61-26, 379-48-44,376-64-52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/>
  <cp:lastPrinted>2016-06-20T10:48:32Z</cp:lastPrinted>
  <dcterms:created xsi:type="dcterms:W3CDTF">2016-02-25T09:07:00Z</dcterms:created>
  <dcterms:modified xsi:type="dcterms:W3CDTF">2016-11-24T08:21:53Z</dcterms:modified>
  <cp:category/>
  <cp:version/>
  <cp:contentType/>
  <cp:contentStatus/>
  <cp:revision>2</cp:revision>
</cp:coreProperties>
</file>